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21</definedName>
    <definedName name="_xlnm.Print_Area" localSheetId="3">21</definedName>
    <definedName name="_xlnm.Print_Area" localSheetId="4">0</definedName>
    <definedName name="_xlnm.Print_Area" localSheetId="5">18</definedName>
    <definedName name="_xlnm.Print_Area" localSheetId="6">21</definedName>
    <definedName name="_xlnm.Print_Area" localSheetId="7">21</definedName>
    <definedName name="_xlnm.Print_Area" localSheetId="8">18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2</definedName>
  </definedNames>
  <calcPr fullCalcOnLoad="1"/>
</workbook>
</file>

<file path=xl/sharedStrings.xml><?xml version="1.0" encoding="utf-8"?>
<sst xmlns="http://schemas.openxmlformats.org/spreadsheetml/2006/main" count="761" uniqueCount="393">
  <si>
    <t>巴中市国有资产监督管理委员会 和 市国资委</t>
  </si>
  <si>
    <t>2021年部门预算</t>
  </si>
  <si>
    <t>日期：2021年    月    日</t>
  </si>
  <si>
    <t>表1</t>
  </si>
  <si>
    <t>部门预算收支总表</t>
  </si>
  <si>
    <t>单位名称：巴中市国有资产监督管理委员会 和 市国资委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</si>
  <si>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</si>
  <si>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</si>
  <si>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</si>
  <si>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</si>
  <si>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</si>
  <si>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</si>
  <si>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</si>
  <si>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</si>
  <si>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</si>
  <si>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</si>
  <si>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</si>
  <si>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</si>
  <si>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</si>
  <si>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</si>
  <si>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</si>
  <si>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</si>
  <si>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</si>
  <si>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</si>
  <si>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</si>
  <si>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</si>
  <si>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</si>
  <si>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</si>
  <si>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</si>
  <si>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</si>
  <si>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</si>
  <si>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</si>
  <si>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</si>
  <si>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</si>
  <si>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</si>
  <si>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</si>
  <si>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</si>
  <si>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</si>
  <si>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</si>
  <si>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</si>
  <si>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</si>
  <si>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</si>
  <si>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</si>
  <si>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</si>
  <si>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</si>
  <si>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</si>
  <si>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</si>
  <si>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</si>
  <si>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</si>
  <si>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</si>
  <si>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</si>
  <si>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</si>
  <si>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</si>
  <si>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</si>
  <si>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</si>
  <si>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</si>
  <si>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</si>
  <si>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</si>
  <si>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</si>
  <si>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</si>
  <si>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</si>
  <si>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</si>
  <si>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</si>
  <si>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</si>
  <si>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</si>
  <si>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</si>
  <si>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</si>
  <si>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</si>
  <si>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</si>
  <si>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</si>
  <si>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</si>
  <si>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</si>
  <si>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</si>
  <si>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</si>
  <si>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</si>
  <si>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</si>
  <si>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</si>
  <si>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</si>
  <si>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</si>
  <si>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</si>
  <si>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801001</t>
  </si>
  <si>
    <t>市国资委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</si>
  <si>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</si>
  <si>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</si>
  <si>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</si>
  <si>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</si>
  <si>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</si>
  <si>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</si>
  <si>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</si>
  <si>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</si>
  <si>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</si>
  <si>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</si>
  <si>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</si>
  <si>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</si>
  <si>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</si>
  <si>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</si>
  <si>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</si>
  <si>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</si>
  <si>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</si>
  <si>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</si>
  <si>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</si>
  <si>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</si>
  <si>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</si>
  <si>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</si>
  <si>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</si>
  <si>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</si>
  <si>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215</t>
  </si>
  <si>
    <t xml:space="preserve">  资源勘探工业信息等支出</t>
  </si>
  <si>
    <t xml:space="preserve">    21507</t>
  </si>
  <si>
    <t xml:space="preserve">    国有资产监管</t>
  </si>
  <si>
    <t xml:space="preserve">      2150701</t>
  </si>
  <si>
    <t xml:space="preserve">      行政运行（国有）</t>
  </si>
  <si>
    <t xml:space="preserve">      2150702</t>
  </si>
  <si>
    <t xml:space="preserve">      一般行政管理事务（国有）</t>
  </si>
  <si>
    <t xml:space="preserve">      2150799</t>
  </si>
  <si>
    <t xml:space="preserve">      其他国有资产监管支出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</si>
  <si>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</si>
  <si>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</si>
  <si>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</si>
  <si>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</si>
  <si>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</si>
  <si>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</si>
  <si>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</si>
  <si>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</si>
  <si>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</si>
  <si>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</si>
  <si>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</si>
  <si>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</si>
  <si>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</si>
  <si>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</si>
  <si>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</si>
  <si>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</si>
  <si>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</si>
  <si>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</si>
  <si>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</si>
  <si>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</si>
  <si>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</si>
  <si>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</si>
  <si>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</si>
  <si>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</si>
  <si>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</si>
  <si>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</si>
  <si>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</si>
  <si>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</si>
  <si>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</si>
  <si>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</si>
  <si>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</si>
  <si>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</si>
  <si>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</si>
  <si>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</si>
  <si>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</si>
  <si>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</si>
  <si>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</si>
  <si>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</si>
  <si>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</si>
  <si>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</si>
  <si>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</si>
  <si>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</si>
  <si>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</si>
  <si>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</si>
  <si>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</si>
  <si>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</si>
  <si>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</si>
  <si>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</si>
  <si>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</si>
  <si>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</si>
  <si>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</si>
  <si>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</si>
  <si>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</si>
  <si>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</si>
  <si>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</si>
  <si>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</si>
  <si>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</si>
  <si>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</si>
  <si>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</si>
  <si>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</si>
  <si>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</si>
  <si>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</si>
  <si>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</si>
  <si>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</si>
  <si>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</si>
  <si>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</si>
  <si>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</si>
  <si>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</si>
  <si>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</si>
  <si>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</si>
  <si>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</si>
  <si>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</si>
  <si>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</si>
  <si>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801001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</si>
  <si>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</si>
  <si>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</si>
  <si>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</si>
  <si>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</si>
  <si>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</si>
  <si>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</si>
  <si>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</si>
  <si>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</si>
  <si>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</si>
  <si>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</si>
  <si>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</si>
  <si>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</si>
  <si>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</si>
  <si>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</si>
  <si>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</si>
  <si>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</si>
  <si>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</si>
  <si>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</si>
  <si>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</si>
  <si>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</si>
  <si>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</si>
  <si>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</si>
  <si>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</si>
  <si>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</si>
  <si>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</si>
  <si>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</si>
  <si>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</si>
  <si>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</si>
  <si>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</si>
  <si>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</si>
  <si>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</si>
  <si>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</si>
  <si>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</si>
  <si>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</si>
  <si>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</si>
  <si>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</si>
  <si>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</si>
  <si>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</si>
  <si>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</si>
  <si>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</si>
  <si>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</si>
  <si>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</si>
  <si>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</si>
  <si>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</si>
  <si>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</si>
  <si>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</si>
  <si>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</si>
  <si>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</si>
  <si>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</si>
  <si>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</si>
  <si>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</si>
  <si>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</si>
  <si>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</si>
  <si>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</si>
  <si>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</si>
  <si>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</si>
  <si>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</si>
  <si>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</si>
  <si>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</si>
  <si>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</si>
  <si>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</si>
  <si>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</si>
  <si>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</si>
  <si>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</si>
  <si>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</si>
  <si>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</si>
  <si>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</si>
  <si>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</si>
  <si>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</si>
  <si>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</si>
  <si>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</si>
  <si>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</si>
  <si>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</si>
  <si>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</si>
  <si>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</si>
  <si>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</si>
  <si>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</si>
  <si>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</si>
  <si>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</si>
  <si>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</si>
  <si>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</si>
  <si>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</si>
  <si>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</si>
  <si>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</si>
  <si>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</si>
  <si>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</si>
  <si>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</si>
  <si>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</si>
  <si>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</si>
  <si>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</si>
  <si>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</si>
  <si>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</si>
  <si>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</si>
  <si>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</si>
  <si>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</si>
  <si>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</si>
  <si>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</si>
  <si>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</si>
  <si>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</si>
  <si>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</si>
  <si>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</si>
  <si>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</si>
  <si>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</si>
  <si>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</si>
  <si>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</si>
  <si>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</si>
  <si>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</si>
  <si>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</si>
  <si>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</si>
  <si>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</si>
  <si>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</si>
  <si>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</si>
  <si>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</si>
  <si>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</si>
  <si>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</si>
  <si>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</si>
  <si>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</si>
  <si>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</si>
  <si>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</si>
  <si>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</si>
  <si>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</si>
  <si>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</si>
  <si>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</si>
  <si>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</si>
  <si>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</si>
  <si>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</si>
  <si>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</si>
  <si>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</si>
  <si>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</si>
  <si>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</si>
  <si>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</si>
  <si>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</si>
  <si>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</si>
  <si>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</si>
  <si>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</si>
  <si>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</si>
  <si>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</si>
  <si>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</si>
  <si>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</si>
  <si>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</si>
  <si>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</si>
  <si>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</si>
  <si>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差旅费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</si>
  <si>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</si>
  <si>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</si>
  <si>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</si>
  <si>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</si>
  <si>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</si>
  <si>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</si>
  <si>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</si>
  <si>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</si>
  <si>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干部培训费</t>
  </si>
  <si>
    <t>脱贫攻坚工作经费</t>
  </si>
  <si>
    <t>依法治市工作经费</t>
  </si>
  <si>
    <t>党建工作经费</t>
  </si>
  <si>
    <t>驻村第一书记工作经费</t>
  </si>
  <si>
    <t>资料印刷费</t>
  </si>
  <si>
    <t>接待费</t>
  </si>
  <si>
    <t>网络维护费</t>
  </si>
  <si>
    <t>企业债券及投融资工作经费</t>
  </si>
  <si>
    <t>机关办公用房租赁费</t>
  </si>
  <si>
    <t>聘任国有企业改革专职外部董事薪酬支出</t>
  </si>
  <si>
    <t>国资国企改革专项经费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</si>
  <si>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</si>
  <si>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</si>
  <si>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</si>
  <si>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</si>
  <si>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</si>
  <si>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</si>
  <si>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</si>
  <si>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</si>
  <si>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</si>
  <si>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无政府性基金支出</t>
  </si>
  <si>
    <t>表4-1</t>
  </si>
  <si>
    <t>政府性基金预算“三公经费”支出预算表</t>
  </si>
  <si>
    <t>当年财政拨款预算安排</t>
  </si>
  <si>
    <t>无该项支出</t>
  </si>
  <si>
    <t>表5</t>
  </si>
  <si>
    <t>国有资本经营预算支出预算表</t>
  </si>
  <si>
    <t>无该项预算支出</t>
  </si>
  <si>
    <t xml:space="preserve">       表6</t>
  </si>
  <si>
    <t>政府采购预算表</t>
  </si>
  <si>
    <t>单位：巴中市国有资产监督管理委员会 和 市国资委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</si>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</sst>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4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9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8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8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8"/>
    </row>
    <row r="2" ht="84" customHeight="1">
      <c r="B2" s="179" t="s">
        <v>0</v>
      </c>
    </row>
    <row r="3" ht="159" customHeight="1">
      <c r="B3" s="179" t="s">
        <v>1</v>
      </c>
    </row>
    <row r="4" ht="102" customHeight="1">
      <c r="B4" s="180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353</v>
      </c>
    </row>
    <row r="2" spans="1:8" ht="17.25" customHeight="1">
      <c r="A2" s="51" t="s">
        <v>354</v>
      </c>
      <c r="B2" s="52"/>
      <c r="C2" s="52"/>
      <c r="D2" s="52"/>
      <c r="E2" s="52"/>
      <c r="F2" s="52"/>
      <c r="G2" s="52"/>
      <c r="H2" s="52"/>
    </row>
    <row r="3" spans="1:8" ht="12.75" customHeight="1">
      <c r="A3" s="53" t="s">
        <v>5</v>
      </c>
      <c r="B3" s="53"/>
      <c r="C3" s="12"/>
      <c r="D3" s="12"/>
      <c r="E3" s="12"/>
      <c r="F3" s="12"/>
      <c r="G3" s="12"/>
      <c r="H3" s="50" t="s">
        <v>6</v>
      </c>
    </row>
    <row r="4" spans="1:8" ht="14.25" customHeight="1">
      <c r="A4" s="4" t="s">
        <v>71</v>
      </c>
      <c r="B4" s="4" t="s">
        <v>355</v>
      </c>
      <c r="C4" s="54" t="s">
        <v>356</v>
      </c>
      <c r="D4" s="55"/>
      <c r="E4" s="54"/>
      <c r="F4" s="54"/>
      <c r="G4" s="54"/>
      <c r="H4" s="54"/>
    </row>
    <row r="5" spans="1:8" ht="13.5" customHeight="1">
      <c r="A5" s="4"/>
      <c r="B5" s="4"/>
      <c r="C5" s="56" t="s">
        <v>59</v>
      </c>
      <c r="D5" s="57" t="s">
        <v>257</v>
      </c>
      <c r="E5" s="58" t="s">
        <v>357</v>
      </c>
      <c r="F5" s="58"/>
      <c r="G5" s="58"/>
      <c r="H5" s="4" t="s">
        <v>262</v>
      </c>
    </row>
    <row r="6" spans="1:8" ht="25.5" customHeight="1">
      <c r="A6" s="5"/>
      <c r="B6" s="5"/>
      <c r="C6" s="59"/>
      <c r="D6" s="57"/>
      <c r="E6" s="60" t="s">
        <v>75</v>
      </c>
      <c r="F6" s="60" t="s">
        <v>358</v>
      </c>
      <c r="G6" s="60" t="s">
        <v>359</v>
      </c>
      <c r="H6" s="5"/>
    </row>
    <row r="7" spans="1:9" ht="19.5" customHeight="1">
      <c r="A7" s="9"/>
      <c r="B7" s="9" t="s">
        <v>59</v>
      </c>
      <c r="C7" s="10">
        <v>10.7</v>
      </c>
      <c r="D7" s="61">
        <v>0</v>
      </c>
      <c r="E7" s="10">
        <v>7.7</v>
      </c>
      <c r="F7" s="11">
        <v>7.7</v>
      </c>
      <c r="G7" s="10">
        <v>0</v>
      </c>
      <c r="H7" s="49">
        <v>3</v>
      </c>
      <c r="I7" s="12"/>
    </row>
    <row r="8" spans="1:8" ht="19.5" customHeight="1">
      <c r="A8" s="9" t="s">
        <v>80</v>
      </c>
      <c r="B8" s="9" t="s">
        <v>81</v>
      </c>
      <c r="C8" s="10">
        <v>10.7</v>
      </c>
      <c r="D8" s="61">
        <v>0</v>
      </c>
      <c r="E8" s="10">
        <v>7.7</v>
      </c>
      <c r="F8" s="11">
        <v>7.7</v>
      </c>
      <c r="G8" s="10">
        <v>0</v>
      </c>
      <c r="H8" s="49">
        <v>3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360</v>
      </c>
    </row>
    <row r="2" spans="1:7" ht="21" customHeight="1">
      <c r="A2" s="40" t="s">
        <v>361</v>
      </c>
      <c r="B2" s="40"/>
      <c r="C2" s="40"/>
      <c r="D2" s="40"/>
      <c r="E2" s="40"/>
      <c r="F2" s="40"/>
      <c r="G2" s="40"/>
    </row>
    <row r="3" spans="1:7" ht="12.75" customHeight="1">
      <c r="A3" s="62" t="s">
        <v>5</v>
      </c>
      <c r="C3" s="42"/>
      <c r="D3" s="42"/>
      <c r="E3" s="42"/>
      <c r="G3" s="13" t="s">
        <v>6</v>
      </c>
    </row>
    <row r="4" spans="1:7" ht="29.25" customHeight="1">
      <c r="A4" s="43" t="s">
        <v>70</v>
      </c>
      <c r="B4" s="44" t="s">
        <v>71</v>
      </c>
      <c r="C4" s="63" t="s">
        <v>72</v>
      </c>
      <c r="D4" s="46" t="s">
        <v>340</v>
      </c>
      <c r="E4" s="46" t="s">
        <v>59</v>
      </c>
      <c r="F4" s="5" t="s">
        <v>125</v>
      </c>
      <c r="G4" s="5" t="s">
        <v>126</v>
      </c>
    </row>
    <row r="5" spans="1:7" ht="19.5" customHeight="1">
      <c r="A5" s="7"/>
      <c r="B5" s="47"/>
      <c r="C5" s="48"/>
      <c r="D5" s="9"/>
      <c r="E5" s="10"/>
      <c r="F5" s="49"/>
      <c r="G5" s="49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 t="s">
        <v>362</v>
      </c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E24" sqref="E24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363</v>
      </c>
    </row>
    <row r="2" spans="1:8" ht="17.25" customHeight="1">
      <c r="A2" s="51" t="s">
        <v>364</v>
      </c>
      <c r="B2" s="52"/>
      <c r="C2" s="52"/>
      <c r="D2" s="52"/>
      <c r="E2" s="52"/>
      <c r="F2" s="52"/>
      <c r="G2" s="52"/>
      <c r="H2" s="52"/>
    </row>
    <row r="3" spans="1:8" ht="12.75" customHeight="1">
      <c r="A3" s="53" t="s">
        <v>5</v>
      </c>
      <c r="B3" s="53"/>
      <c r="C3" s="12"/>
      <c r="D3" s="12"/>
      <c r="E3" s="12"/>
      <c r="F3" s="12"/>
      <c r="G3" s="12"/>
      <c r="H3" s="50" t="s">
        <v>6</v>
      </c>
    </row>
    <row r="4" spans="1:8" ht="14.25" customHeight="1">
      <c r="A4" s="4" t="s">
        <v>71</v>
      </c>
      <c r="B4" s="4" t="s">
        <v>355</v>
      </c>
      <c r="C4" s="54" t="s">
        <v>365</v>
      </c>
      <c r="D4" s="55"/>
      <c r="E4" s="54"/>
      <c r="F4" s="54"/>
      <c r="G4" s="54"/>
      <c r="H4" s="54"/>
    </row>
    <row r="5" spans="1:8" ht="13.5" customHeight="1">
      <c r="A5" s="4"/>
      <c r="B5" s="4"/>
      <c r="C5" s="56" t="s">
        <v>59</v>
      </c>
      <c r="D5" s="57" t="s">
        <v>257</v>
      </c>
      <c r="E5" s="58" t="s">
        <v>357</v>
      </c>
      <c r="F5" s="58"/>
      <c r="G5" s="58"/>
      <c r="H5" s="4" t="s">
        <v>262</v>
      </c>
    </row>
    <row r="6" spans="1:8" ht="25.5" customHeight="1">
      <c r="A6" s="5"/>
      <c r="B6" s="5"/>
      <c r="C6" s="59"/>
      <c r="D6" s="57"/>
      <c r="E6" s="60" t="s">
        <v>75</v>
      </c>
      <c r="F6" s="60" t="s">
        <v>358</v>
      </c>
      <c r="G6" s="60" t="s">
        <v>359</v>
      </c>
      <c r="H6" s="5"/>
    </row>
    <row r="7" spans="1:9" ht="19.5" customHeight="1">
      <c r="A7" s="9"/>
      <c r="B7" s="9"/>
      <c r="C7" s="10"/>
      <c r="D7" s="61"/>
      <c r="E7" s="10"/>
      <c r="F7" s="11"/>
      <c r="G7" s="10"/>
      <c r="H7" s="49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 t="s">
        <v>366</v>
      </c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C13" sqref="C1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367</v>
      </c>
    </row>
    <row r="2" spans="1:7" ht="21" customHeight="1">
      <c r="A2" s="40" t="s">
        <v>368</v>
      </c>
      <c r="B2" s="40"/>
      <c r="C2" s="40"/>
      <c r="D2" s="40"/>
      <c r="E2" s="40"/>
      <c r="F2" s="40"/>
      <c r="G2" s="40"/>
    </row>
    <row r="3" spans="1:7" ht="12.75" customHeight="1">
      <c r="A3" s="41" t="s">
        <v>5</v>
      </c>
      <c r="C3" s="42"/>
      <c r="D3" s="42"/>
      <c r="E3" s="42"/>
      <c r="G3" s="13" t="s">
        <v>6</v>
      </c>
    </row>
    <row r="4" spans="1:7" ht="30.75" customHeight="1">
      <c r="A4" s="43" t="s">
        <v>70</v>
      </c>
      <c r="B4" s="44" t="s">
        <v>71</v>
      </c>
      <c r="C4" s="45" t="s">
        <v>72</v>
      </c>
      <c r="D4" s="46" t="s">
        <v>340</v>
      </c>
      <c r="E4" s="46" t="s">
        <v>59</v>
      </c>
      <c r="F4" s="5" t="s">
        <v>125</v>
      </c>
      <c r="G4" s="5" t="s">
        <v>126</v>
      </c>
    </row>
    <row r="5" spans="1:7" ht="16.5" customHeight="1">
      <c r="A5" s="7"/>
      <c r="B5" s="47"/>
      <c r="C5" s="48"/>
      <c r="D5" s="9"/>
      <c r="E5" s="10"/>
      <c r="F5" s="49"/>
      <c r="G5" s="49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 t="s">
        <v>369</v>
      </c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35" t="s">
        <v>370</v>
      </c>
      <c r="M1" s="16"/>
    </row>
    <row r="2" spans="1:13" ht="18.75" customHeight="1">
      <c r="A2" s="17" t="s">
        <v>371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3" ht="18.75" customHeight="1">
      <c r="A3" s="18" t="s">
        <v>372</v>
      </c>
      <c r="B3" s="19"/>
      <c r="C3" s="19"/>
      <c r="D3" s="19"/>
      <c r="E3" s="19"/>
      <c r="F3" s="19"/>
      <c r="G3" s="19"/>
      <c r="H3" s="19"/>
      <c r="I3" s="19"/>
      <c r="J3" s="16"/>
      <c r="K3" s="16"/>
      <c r="L3" s="36" t="s">
        <v>6</v>
      </c>
      <c r="M3" s="16"/>
    </row>
    <row r="4" spans="1:13" ht="18.75" customHeight="1">
      <c r="A4" s="20" t="s">
        <v>340</v>
      </c>
      <c r="B4" s="20" t="s">
        <v>373</v>
      </c>
      <c r="C4" s="21" t="s">
        <v>374</v>
      </c>
      <c r="D4" s="22" t="s">
        <v>375</v>
      </c>
      <c r="E4" s="23" t="s">
        <v>376</v>
      </c>
      <c r="F4" s="23"/>
      <c r="G4" s="23"/>
      <c r="H4" s="23"/>
      <c r="I4" s="23"/>
      <c r="J4" s="23"/>
      <c r="K4" s="23"/>
      <c r="L4" s="23"/>
      <c r="M4" s="16"/>
    </row>
    <row r="5" spans="1:13" ht="18.75" customHeight="1">
      <c r="A5" s="20"/>
      <c r="B5" s="20"/>
      <c r="C5" s="21"/>
      <c r="D5" s="22"/>
      <c r="E5" s="23" t="s">
        <v>59</v>
      </c>
      <c r="F5" s="23" t="s">
        <v>377</v>
      </c>
      <c r="G5" s="23" t="s">
        <v>378</v>
      </c>
      <c r="H5" s="22" t="s">
        <v>183</v>
      </c>
      <c r="I5" s="22" t="s">
        <v>379</v>
      </c>
      <c r="J5" s="22" t="s">
        <v>380</v>
      </c>
      <c r="K5" s="37" t="s">
        <v>381</v>
      </c>
      <c r="L5" s="37" t="s">
        <v>382</v>
      </c>
      <c r="M5" s="16"/>
    </row>
    <row r="6" spans="1:13" ht="33" customHeight="1">
      <c r="A6" s="24"/>
      <c r="B6" s="24"/>
      <c r="C6" s="25"/>
      <c r="D6" s="26"/>
      <c r="E6" s="27"/>
      <c r="F6" s="27"/>
      <c r="G6" s="27"/>
      <c r="H6" s="26"/>
      <c r="I6" s="26"/>
      <c r="J6" s="26"/>
      <c r="K6" s="38"/>
      <c r="L6" s="38"/>
      <c r="M6" s="16"/>
    </row>
    <row r="7" spans="1:13" ht="21" customHeight="1">
      <c r="A7" s="28"/>
      <c r="B7" s="29"/>
      <c r="C7" s="30"/>
      <c r="D7" s="31"/>
      <c r="E7" s="32"/>
      <c r="F7" s="32"/>
      <c r="G7" s="32"/>
      <c r="H7" s="33"/>
      <c r="I7" s="39"/>
      <c r="J7" s="32"/>
      <c r="K7" s="32"/>
      <c r="L7" s="33"/>
      <c r="M7" s="34"/>
    </row>
    <row r="8" spans="1:13" ht="18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 customHeight="1">
      <c r="A11" s="34"/>
      <c r="B11" s="34"/>
      <c r="C11" s="34"/>
      <c r="D11" s="34"/>
      <c r="E11" s="16"/>
      <c r="F11" s="34"/>
      <c r="G11" s="34"/>
      <c r="H11" s="34"/>
      <c r="I11" s="34"/>
      <c r="J11" s="34"/>
      <c r="K11" s="34"/>
      <c r="L11" s="34"/>
      <c r="M11" s="34"/>
    </row>
    <row r="12" spans="1:13" ht="18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 customHeight="1">
      <c r="A13" s="16"/>
      <c r="B13" s="34"/>
      <c r="C13" s="16"/>
      <c r="D13" s="34"/>
      <c r="E13" s="16"/>
      <c r="F13" s="34"/>
      <c r="G13" s="16"/>
      <c r="H13" s="34"/>
      <c r="I13" s="34"/>
      <c r="J13" s="34"/>
      <c r="K13" s="34"/>
      <c r="L13" s="34"/>
      <c r="M13" s="16"/>
    </row>
    <row r="14" spans="1:13" ht="18.75" customHeight="1">
      <c r="A14" s="16"/>
      <c r="B14" s="34"/>
      <c r="C14" s="16"/>
      <c r="D14" s="16"/>
      <c r="E14" s="16"/>
      <c r="F14" s="16"/>
      <c r="G14" s="16"/>
      <c r="H14" s="34"/>
      <c r="I14" s="34"/>
      <c r="J14" s="34"/>
      <c r="K14" s="16"/>
      <c r="L14" s="34"/>
      <c r="M14" s="16"/>
    </row>
    <row r="15" spans="1:13" ht="18.75" customHeight="1">
      <c r="A15" s="16"/>
      <c r="B15" s="16"/>
      <c r="C15" s="34"/>
      <c r="D15" s="34"/>
      <c r="E15" s="16"/>
      <c r="F15" s="16"/>
      <c r="G15" s="16"/>
      <c r="H15" s="16"/>
      <c r="I15" s="34"/>
      <c r="J15" s="34"/>
      <c r="K15" s="34"/>
      <c r="L15" s="34"/>
      <c r="M15" s="16"/>
    </row>
    <row r="16" spans="1:13" ht="18.75" customHeight="1">
      <c r="A16" s="16"/>
      <c r="B16" s="16"/>
      <c r="C16" s="16"/>
      <c r="D16" s="16"/>
      <c r="E16" s="16"/>
      <c r="F16" s="16"/>
      <c r="G16" s="16"/>
      <c r="H16" s="16"/>
      <c r="I16" s="34"/>
      <c r="J16" s="16"/>
      <c r="K16" s="34"/>
      <c r="L16" s="16"/>
      <c r="M16" s="16"/>
    </row>
    <row r="17" spans="1:13" ht="18.75" customHeight="1">
      <c r="A17" s="16"/>
      <c r="B17" s="16"/>
      <c r="C17" s="16"/>
      <c r="D17" s="16"/>
      <c r="E17" s="16"/>
      <c r="F17" s="16"/>
      <c r="G17" s="16"/>
      <c r="H17" s="16"/>
      <c r="I17" s="16"/>
      <c r="J17" s="34"/>
      <c r="K17" s="16"/>
      <c r="L17" s="16"/>
      <c r="M17" s="16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383</v>
      </c>
    </row>
    <row r="2" spans="1:14" ht="25.5" customHeight="1">
      <c r="A2" s="1" t="s">
        <v>384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372</v>
      </c>
      <c r="N3" s="13" t="s">
        <v>385</v>
      </c>
    </row>
    <row r="4" spans="1:14" ht="12.75" customHeight="1">
      <c r="A4" s="3" t="s">
        <v>386</v>
      </c>
      <c r="B4" s="4" t="s">
        <v>355</v>
      </c>
      <c r="C4" s="4" t="s">
        <v>340</v>
      </c>
      <c r="D4" s="4" t="s">
        <v>387</v>
      </c>
      <c r="E4" s="4" t="s">
        <v>388</v>
      </c>
      <c r="F4" s="4" t="s">
        <v>375</v>
      </c>
      <c r="G4" s="4" t="s">
        <v>389</v>
      </c>
      <c r="H4" s="4" t="s">
        <v>376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59</v>
      </c>
      <c r="I5" s="6" t="s">
        <v>390</v>
      </c>
      <c r="J5" s="14" t="s">
        <v>378</v>
      </c>
      <c r="K5" s="14" t="s">
        <v>391</v>
      </c>
      <c r="L5" s="14" t="s">
        <v>379</v>
      </c>
      <c r="M5" s="14" t="s">
        <v>380</v>
      </c>
      <c r="N5" s="14" t="s">
        <v>392</v>
      </c>
    </row>
    <row r="6" spans="1:15" ht="17.25" customHeight="1">
      <c r="A6" s="7"/>
      <c r="B6" s="7" t="s">
        <v>59</v>
      </c>
      <c r="C6" s="7"/>
      <c r="D6" s="7"/>
      <c r="E6" s="8"/>
      <c r="F6" s="9"/>
      <c r="G6" s="10"/>
      <c r="H6" s="11"/>
      <c r="I6" s="15"/>
      <c r="J6" s="15">
        <v>0</v>
      </c>
      <c r="K6" s="15">
        <v>0</v>
      </c>
      <c r="L6" s="15">
        <v>0</v>
      </c>
      <c r="M6" s="15">
        <v>0</v>
      </c>
      <c r="N6" s="10">
        <v>0</v>
      </c>
      <c r="O6" s="12"/>
    </row>
    <row r="7" spans="1:15" ht="17.25" customHeight="1">
      <c r="A7" s="7"/>
      <c r="B7" s="7"/>
      <c r="C7" s="7"/>
      <c r="D7" s="7"/>
      <c r="E7" s="8"/>
      <c r="F7" s="9"/>
      <c r="G7" s="10"/>
      <c r="H7" s="11"/>
      <c r="I7" s="15"/>
      <c r="J7" s="15">
        <v>0</v>
      </c>
      <c r="K7" s="15">
        <v>0</v>
      </c>
      <c r="L7" s="15">
        <v>0</v>
      </c>
      <c r="M7" s="15">
        <v>0</v>
      </c>
      <c r="N7" s="10">
        <v>0</v>
      </c>
      <c r="O7" s="12"/>
    </row>
    <row r="8" spans="1:15" ht="17.25" customHeight="1">
      <c r="A8" s="7"/>
      <c r="B8" s="7"/>
      <c r="C8" s="7"/>
      <c r="D8" s="7"/>
      <c r="E8" s="8"/>
      <c r="F8" s="9"/>
      <c r="G8" s="10"/>
      <c r="H8" s="11"/>
      <c r="I8" s="15"/>
      <c r="J8" s="15">
        <v>0</v>
      </c>
      <c r="K8" s="15">
        <v>0</v>
      </c>
      <c r="L8" s="15">
        <v>0</v>
      </c>
      <c r="M8" s="15">
        <v>0</v>
      </c>
      <c r="N8" s="10">
        <v>0</v>
      </c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3">
      <selection activeCell="F7" sqref="F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1" t="s">
        <v>4</v>
      </c>
      <c r="B2" s="117"/>
      <c r="C2" s="117"/>
      <c r="D2" s="117"/>
    </row>
    <row r="3" spans="1:4" ht="12.75" customHeight="1">
      <c r="A3" s="118" t="s">
        <v>5</v>
      </c>
      <c r="D3" s="13" t="s">
        <v>6</v>
      </c>
    </row>
    <row r="4" spans="1:4" ht="17.25" customHeight="1">
      <c r="A4" s="57" t="s">
        <v>7</v>
      </c>
      <c r="B4" s="119"/>
      <c r="C4" s="79" t="s">
        <v>8</v>
      </c>
      <c r="D4" s="69"/>
    </row>
    <row r="5" spans="1:4" ht="17.25" customHeight="1">
      <c r="A5" s="120" t="s">
        <v>9</v>
      </c>
      <c r="B5" s="156" t="s">
        <v>10</v>
      </c>
      <c r="C5" s="156" t="s">
        <v>11</v>
      </c>
      <c r="D5" s="122" t="s">
        <v>10</v>
      </c>
    </row>
    <row r="6" spans="1:4" ht="17.25" customHeight="1">
      <c r="A6" s="157"/>
      <c r="B6" s="158"/>
      <c r="C6" s="146" t="s">
        <v>12</v>
      </c>
      <c r="D6" s="124">
        <v>0</v>
      </c>
    </row>
    <row r="7" spans="1:4" ht="17.25" customHeight="1">
      <c r="A7" s="123" t="s">
        <v>13</v>
      </c>
      <c r="B7" s="124">
        <v>421.5</v>
      </c>
      <c r="C7" s="128" t="s">
        <v>14</v>
      </c>
      <c r="D7" s="124">
        <v>0</v>
      </c>
    </row>
    <row r="8" spans="1:4" ht="17.25" customHeight="1">
      <c r="A8" s="123" t="s">
        <v>15</v>
      </c>
      <c r="B8" s="10">
        <v>0</v>
      </c>
      <c r="C8" s="128" t="s">
        <v>16</v>
      </c>
      <c r="D8" s="124">
        <v>0</v>
      </c>
    </row>
    <row r="9" spans="1:4" ht="17.25" customHeight="1">
      <c r="A9" s="123" t="s">
        <v>17</v>
      </c>
      <c r="B9" s="131">
        <v>0</v>
      </c>
      <c r="C9" s="128" t="s">
        <v>18</v>
      </c>
      <c r="D9" s="124">
        <v>0</v>
      </c>
    </row>
    <row r="10" spans="1:4" ht="17.25" customHeight="1">
      <c r="A10" s="123" t="s">
        <v>19</v>
      </c>
      <c r="B10" s="10">
        <v>0</v>
      </c>
      <c r="C10" s="128" t="s">
        <v>20</v>
      </c>
      <c r="D10" s="124">
        <v>4.5</v>
      </c>
    </row>
    <row r="11" spans="1:4" ht="17.25" customHeight="1">
      <c r="A11" s="123" t="s">
        <v>21</v>
      </c>
      <c r="B11" s="131">
        <v>0</v>
      </c>
      <c r="C11" s="128" t="s">
        <v>22</v>
      </c>
      <c r="D11" s="124">
        <v>0</v>
      </c>
    </row>
    <row r="12" spans="1:4" ht="17.25" customHeight="1">
      <c r="A12" s="123" t="s">
        <v>23</v>
      </c>
      <c r="B12" s="124">
        <v>0</v>
      </c>
      <c r="C12" s="128" t="s">
        <v>24</v>
      </c>
      <c r="D12" s="124">
        <v>0</v>
      </c>
    </row>
    <row r="13" spans="1:4" ht="17.25" customHeight="1">
      <c r="A13" s="123" t="s">
        <v>25</v>
      </c>
      <c r="B13" s="10">
        <v>0</v>
      </c>
      <c r="C13" s="128" t="s">
        <v>26</v>
      </c>
      <c r="D13" s="124">
        <v>23.8</v>
      </c>
    </row>
    <row r="14" spans="1:4" ht="17.25" customHeight="1">
      <c r="A14" s="123"/>
      <c r="B14" s="135"/>
      <c r="C14" s="128" t="s">
        <v>27</v>
      </c>
      <c r="D14" s="124">
        <v>0</v>
      </c>
    </row>
    <row r="15" spans="1:4" ht="17.25" customHeight="1">
      <c r="A15" s="123"/>
      <c r="B15" s="133"/>
      <c r="C15" s="123" t="s">
        <v>28</v>
      </c>
      <c r="D15" s="124">
        <v>15.7</v>
      </c>
    </row>
    <row r="16" spans="1:4" ht="17.25" customHeight="1">
      <c r="A16" s="123"/>
      <c r="B16" s="134"/>
      <c r="C16" s="128" t="s">
        <v>29</v>
      </c>
      <c r="D16" s="124">
        <v>0</v>
      </c>
    </row>
    <row r="17" spans="1:4" ht="17.25" customHeight="1">
      <c r="A17" s="123"/>
      <c r="B17" s="135"/>
      <c r="C17" s="123" t="s">
        <v>30</v>
      </c>
      <c r="D17" s="124">
        <v>0</v>
      </c>
    </row>
    <row r="18" spans="1:4" ht="17.25" customHeight="1">
      <c r="A18" s="123"/>
      <c r="B18" s="132"/>
      <c r="C18" s="123" t="s">
        <v>31</v>
      </c>
      <c r="D18" s="124">
        <v>0</v>
      </c>
    </row>
    <row r="19" spans="1:4" ht="17.25" customHeight="1">
      <c r="A19" s="123"/>
      <c r="B19" s="133"/>
      <c r="C19" s="123" t="s">
        <v>32</v>
      </c>
      <c r="D19" s="124">
        <v>0</v>
      </c>
    </row>
    <row r="20" spans="1:4" ht="17.25" customHeight="1">
      <c r="A20" s="123"/>
      <c r="B20" s="135"/>
      <c r="C20" s="123" t="s">
        <v>33</v>
      </c>
      <c r="D20" s="124">
        <v>359.8</v>
      </c>
    </row>
    <row r="21" spans="1:4" ht="17.25" customHeight="1">
      <c r="A21" s="123"/>
      <c r="B21" s="132"/>
      <c r="C21" s="123" t="s">
        <v>34</v>
      </c>
      <c r="D21" s="124">
        <v>0</v>
      </c>
    </row>
    <row r="22" spans="1:4" ht="17.25" customHeight="1">
      <c r="A22" s="123"/>
      <c r="B22" s="133"/>
      <c r="C22" s="123" t="s">
        <v>35</v>
      </c>
      <c r="D22" s="124">
        <v>0</v>
      </c>
    </row>
    <row r="23" spans="1:5" ht="17.25" customHeight="1">
      <c r="A23" s="136"/>
      <c r="B23" s="159"/>
      <c r="C23" s="123" t="s">
        <v>36</v>
      </c>
      <c r="D23" s="124">
        <v>0</v>
      </c>
      <c r="E23" s="12"/>
    </row>
    <row r="24" spans="1:4" ht="17.25" customHeight="1">
      <c r="A24" s="136"/>
      <c r="B24" s="160"/>
      <c r="C24" s="123" t="s">
        <v>37</v>
      </c>
      <c r="D24" s="124">
        <v>0</v>
      </c>
    </row>
    <row r="25" spans="1:4" ht="17.25" customHeight="1">
      <c r="A25" s="136"/>
      <c r="B25" s="161"/>
      <c r="C25" s="123" t="s">
        <v>38</v>
      </c>
      <c r="D25" s="124">
        <v>17.7</v>
      </c>
    </row>
    <row r="26" spans="1:4" ht="17.25" customHeight="1">
      <c r="A26" s="136"/>
      <c r="B26" s="161"/>
      <c r="C26" s="123" t="s">
        <v>39</v>
      </c>
      <c r="D26" s="124">
        <v>0</v>
      </c>
    </row>
    <row r="27" spans="1:4" ht="17.25" customHeight="1">
      <c r="A27" s="136"/>
      <c r="B27" s="162"/>
      <c r="C27" s="123" t="s">
        <v>40</v>
      </c>
      <c r="D27" s="163">
        <v>0</v>
      </c>
    </row>
    <row r="28" spans="1:4" ht="17.25" customHeight="1">
      <c r="A28" s="146"/>
      <c r="B28" s="164"/>
      <c r="C28" s="128" t="s">
        <v>41</v>
      </c>
      <c r="D28" s="165">
        <v>0</v>
      </c>
    </row>
    <row r="29" spans="1:4" ht="17.25" customHeight="1">
      <c r="A29" s="136"/>
      <c r="B29" s="166"/>
      <c r="C29" s="123" t="s">
        <v>42</v>
      </c>
      <c r="D29" s="167">
        <v>0</v>
      </c>
    </row>
    <row r="30" spans="1:4" ht="17.25" customHeight="1">
      <c r="A30" s="136"/>
      <c r="B30" s="161"/>
      <c r="C30" s="123" t="s">
        <v>43</v>
      </c>
      <c r="D30" s="163">
        <v>0</v>
      </c>
    </row>
    <row r="31" spans="1:4" ht="16.5" customHeight="1">
      <c r="A31" s="136"/>
      <c r="B31" s="161"/>
      <c r="C31" s="123" t="s">
        <v>44</v>
      </c>
      <c r="D31" s="124">
        <v>0</v>
      </c>
    </row>
    <row r="32" spans="1:4" ht="18.75" customHeight="1">
      <c r="A32" s="136"/>
      <c r="B32" s="157"/>
      <c r="C32" s="123" t="s">
        <v>45</v>
      </c>
      <c r="D32" s="10">
        <v>0</v>
      </c>
    </row>
    <row r="33" spans="1:4" ht="16.5" customHeight="1">
      <c r="A33" s="136"/>
      <c r="B33" s="157"/>
      <c r="C33" s="123" t="s">
        <v>46</v>
      </c>
      <c r="D33" s="131">
        <v>0</v>
      </c>
    </row>
    <row r="34" spans="1:4" ht="17.25" customHeight="1">
      <c r="A34" s="136"/>
      <c r="B34" s="157"/>
      <c r="C34" s="123" t="s">
        <v>47</v>
      </c>
      <c r="D34" s="124">
        <v>0</v>
      </c>
    </row>
    <row r="35" spans="1:4" ht="16.5" customHeight="1">
      <c r="A35" s="136"/>
      <c r="B35" s="157"/>
      <c r="C35" s="123" t="s">
        <v>48</v>
      </c>
      <c r="D35" s="10">
        <v>0</v>
      </c>
    </row>
    <row r="36" spans="1:4" ht="16.5" customHeight="1">
      <c r="A36" s="150" t="s">
        <v>49</v>
      </c>
      <c r="B36" s="127">
        <f>SUM(B7:B13)</f>
        <v>421.5</v>
      </c>
      <c r="C36" s="150" t="s">
        <v>50</v>
      </c>
      <c r="D36" s="168">
        <f>SUM(D6:D35)</f>
        <v>421.5</v>
      </c>
    </row>
    <row r="37" spans="1:4" ht="16.5" customHeight="1">
      <c r="A37" s="169" t="s">
        <v>51</v>
      </c>
      <c r="B37" s="170"/>
      <c r="C37" s="123"/>
      <c r="D37" s="10"/>
    </row>
    <row r="38" spans="1:4" ht="16.5" customHeight="1">
      <c r="A38" s="171" t="s">
        <v>52</v>
      </c>
      <c r="B38" s="172">
        <v>0</v>
      </c>
      <c r="C38" s="173" t="s">
        <v>53</v>
      </c>
      <c r="D38" s="148"/>
    </row>
    <row r="39" spans="1:4" ht="16.5" customHeight="1">
      <c r="A39" s="169"/>
      <c r="B39" s="174"/>
      <c r="C39" s="175"/>
      <c r="D39" s="126"/>
    </row>
    <row r="40" spans="1:4" ht="16.5" customHeight="1">
      <c r="A40" s="63" t="s">
        <v>54</v>
      </c>
      <c r="B40" s="176">
        <f>SUM(B36:B38)</f>
        <v>421.5</v>
      </c>
      <c r="C40" s="177" t="s">
        <v>55</v>
      </c>
      <c r="D40" s="176">
        <f>SUM(D36:D39)</f>
        <v>421.5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4" t="s">
        <v>56</v>
      </c>
    </row>
    <row r="2" spans="1:19" ht="24" customHeight="1">
      <c r="A2" s="51" t="s">
        <v>57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 customHeight="1">
      <c r="A3" s="53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0" t="s">
        <v>6</v>
      </c>
    </row>
    <row r="4" spans="1:19" ht="20.25" customHeight="1">
      <c r="A4" s="69" t="s">
        <v>58</v>
      </c>
      <c r="B4" s="69"/>
      <c r="C4" s="69"/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152" t="s">
        <v>64</v>
      </c>
      <c r="J4" s="4" t="s">
        <v>65</v>
      </c>
      <c r="K4" s="4"/>
      <c r="L4" s="56" t="s">
        <v>66</v>
      </c>
      <c r="M4" s="69" t="s">
        <v>67</v>
      </c>
      <c r="N4" s="69"/>
      <c r="O4" s="69"/>
      <c r="P4" s="69"/>
      <c r="Q4" s="69"/>
      <c r="R4" s="74" t="s">
        <v>68</v>
      </c>
      <c r="S4" s="4" t="s">
        <v>69</v>
      </c>
    </row>
    <row r="5" spans="1:19" ht="32.25" customHeight="1">
      <c r="A5" s="5" t="s">
        <v>70</v>
      </c>
      <c r="B5" s="5" t="s">
        <v>71</v>
      </c>
      <c r="C5" s="63" t="s">
        <v>72</v>
      </c>
      <c r="D5" s="5"/>
      <c r="E5" s="5"/>
      <c r="F5" s="5"/>
      <c r="G5" s="5"/>
      <c r="H5" s="5"/>
      <c r="I5" s="106"/>
      <c r="J5" s="3" t="s">
        <v>73</v>
      </c>
      <c r="K5" s="46" t="s">
        <v>74</v>
      </c>
      <c r="L5" s="59"/>
      <c r="M5" s="5" t="s">
        <v>75</v>
      </c>
      <c r="N5" s="5" t="s">
        <v>76</v>
      </c>
      <c r="O5" s="5" t="s">
        <v>77</v>
      </c>
      <c r="P5" s="5" t="s">
        <v>78</v>
      </c>
      <c r="Q5" s="5" t="s">
        <v>79</v>
      </c>
      <c r="R5" s="76"/>
      <c r="S5" s="5"/>
    </row>
    <row r="6" spans="1:20" ht="17.25" customHeight="1">
      <c r="A6" s="7"/>
      <c r="B6" s="47"/>
      <c r="C6" s="48"/>
      <c r="D6" s="15">
        <v>421.5</v>
      </c>
      <c r="E6" s="10">
        <v>0</v>
      </c>
      <c r="F6" s="11">
        <v>421.5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5">
        <v>0</v>
      </c>
      <c r="T6" s="12"/>
    </row>
    <row r="7" spans="1:19" ht="17.25" customHeight="1">
      <c r="A7" s="7" t="s">
        <v>80</v>
      </c>
      <c r="B7" s="47"/>
      <c r="C7" s="48" t="s">
        <v>81</v>
      </c>
      <c r="D7" s="15">
        <v>421.5</v>
      </c>
      <c r="E7" s="10">
        <v>0</v>
      </c>
      <c r="F7" s="11">
        <v>421.5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5">
        <v>0</v>
      </c>
    </row>
    <row r="8" spans="1:19" ht="17.25" customHeight="1">
      <c r="A8" s="7" t="s">
        <v>82</v>
      </c>
      <c r="B8" s="47"/>
      <c r="C8" s="48" t="s">
        <v>83</v>
      </c>
      <c r="D8" s="15">
        <v>4.5</v>
      </c>
      <c r="E8" s="10">
        <v>0</v>
      </c>
      <c r="F8" s="11">
        <v>4.5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5">
        <v>0</v>
      </c>
    </row>
    <row r="9" spans="1:19" ht="17.25" customHeight="1">
      <c r="A9" s="7" t="s">
        <v>84</v>
      </c>
      <c r="B9" s="47"/>
      <c r="C9" s="48" t="s">
        <v>85</v>
      </c>
      <c r="D9" s="15">
        <v>4.5</v>
      </c>
      <c r="E9" s="10">
        <v>0</v>
      </c>
      <c r="F9" s="11">
        <v>4.5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5">
        <v>0</v>
      </c>
    </row>
    <row r="10" spans="1:19" ht="17.25" customHeight="1">
      <c r="A10" s="7" t="s">
        <v>86</v>
      </c>
      <c r="B10" s="47" t="s">
        <v>80</v>
      </c>
      <c r="C10" s="48" t="s">
        <v>87</v>
      </c>
      <c r="D10" s="15">
        <v>4.5</v>
      </c>
      <c r="E10" s="10">
        <v>0</v>
      </c>
      <c r="F10" s="11">
        <v>4.5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5">
        <v>0</v>
      </c>
    </row>
    <row r="11" spans="1:19" ht="17.25" customHeight="1">
      <c r="A11" s="7" t="s">
        <v>88</v>
      </c>
      <c r="B11" s="47"/>
      <c r="C11" s="48" t="s">
        <v>89</v>
      </c>
      <c r="D11" s="15">
        <v>23.8</v>
      </c>
      <c r="E11" s="10">
        <v>0</v>
      </c>
      <c r="F11" s="11">
        <v>23.8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5">
        <v>0</v>
      </c>
    </row>
    <row r="12" spans="1:19" ht="17.25" customHeight="1">
      <c r="A12" s="7" t="s">
        <v>90</v>
      </c>
      <c r="B12" s="47"/>
      <c r="C12" s="48" t="s">
        <v>91</v>
      </c>
      <c r="D12" s="15">
        <v>23.8</v>
      </c>
      <c r="E12" s="10">
        <v>0</v>
      </c>
      <c r="F12" s="11">
        <v>23.8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5">
        <v>0</v>
      </c>
    </row>
    <row r="13" spans="1:19" ht="17.25" customHeight="1">
      <c r="A13" s="7" t="s">
        <v>92</v>
      </c>
      <c r="B13" s="47" t="s">
        <v>80</v>
      </c>
      <c r="C13" s="48" t="s">
        <v>93</v>
      </c>
      <c r="D13" s="15">
        <v>23.5</v>
      </c>
      <c r="E13" s="10">
        <v>0</v>
      </c>
      <c r="F13" s="11">
        <v>23.5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5">
        <v>0</v>
      </c>
    </row>
    <row r="14" spans="1:19" ht="17.25" customHeight="1">
      <c r="A14" s="7" t="s">
        <v>94</v>
      </c>
      <c r="B14" s="47" t="s">
        <v>80</v>
      </c>
      <c r="C14" s="48" t="s">
        <v>95</v>
      </c>
      <c r="D14" s="15">
        <v>0.3</v>
      </c>
      <c r="E14" s="10">
        <v>0</v>
      </c>
      <c r="F14" s="11">
        <v>0.3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5">
        <v>0</v>
      </c>
    </row>
    <row r="15" spans="1:19" ht="17.25" customHeight="1">
      <c r="A15" s="7" t="s">
        <v>96</v>
      </c>
      <c r="B15" s="47"/>
      <c r="C15" s="48" t="s">
        <v>97</v>
      </c>
      <c r="D15" s="15">
        <v>15.7</v>
      </c>
      <c r="E15" s="10">
        <v>0</v>
      </c>
      <c r="F15" s="11">
        <v>15.7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5">
        <v>0</v>
      </c>
    </row>
    <row r="16" spans="1:19" ht="17.25" customHeight="1">
      <c r="A16" s="7" t="s">
        <v>98</v>
      </c>
      <c r="B16" s="47"/>
      <c r="C16" s="48" t="s">
        <v>99</v>
      </c>
      <c r="D16" s="15">
        <v>15.7</v>
      </c>
      <c r="E16" s="10">
        <v>0</v>
      </c>
      <c r="F16" s="11">
        <v>15.7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5">
        <v>0</v>
      </c>
    </row>
    <row r="17" spans="1:19" ht="17.25" customHeight="1">
      <c r="A17" s="7" t="s">
        <v>100</v>
      </c>
      <c r="B17" s="47" t="s">
        <v>80</v>
      </c>
      <c r="C17" s="48" t="s">
        <v>101</v>
      </c>
      <c r="D17" s="15">
        <v>10.6</v>
      </c>
      <c r="E17" s="10">
        <v>0</v>
      </c>
      <c r="F17" s="11">
        <v>10.6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5">
        <v>0</v>
      </c>
    </row>
    <row r="18" spans="1:19" ht="17.25" customHeight="1">
      <c r="A18" s="7" t="s">
        <v>102</v>
      </c>
      <c r="B18" s="47" t="s">
        <v>80</v>
      </c>
      <c r="C18" s="48" t="s">
        <v>103</v>
      </c>
      <c r="D18" s="15">
        <v>2.8</v>
      </c>
      <c r="E18" s="10">
        <v>0</v>
      </c>
      <c r="F18" s="11">
        <v>2.8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5">
        <v>0</v>
      </c>
    </row>
    <row r="19" spans="1:19" ht="17.25" customHeight="1">
      <c r="A19" s="7" t="s">
        <v>104</v>
      </c>
      <c r="B19" s="47" t="s">
        <v>80</v>
      </c>
      <c r="C19" s="48" t="s">
        <v>105</v>
      </c>
      <c r="D19" s="15">
        <v>2.3</v>
      </c>
      <c r="E19" s="10">
        <v>0</v>
      </c>
      <c r="F19" s="11">
        <v>2.3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5">
        <v>0</v>
      </c>
    </row>
    <row r="20" spans="1:19" ht="17.25" customHeight="1">
      <c r="A20" s="7" t="s">
        <v>106</v>
      </c>
      <c r="B20" s="47"/>
      <c r="C20" s="48" t="s">
        <v>107</v>
      </c>
      <c r="D20" s="15">
        <v>359.8</v>
      </c>
      <c r="E20" s="10">
        <v>0</v>
      </c>
      <c r="F20" s="11">
        <v>359.8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5">
        <v>0</v>
      </c>
    </row>
    <row r="21" spans="1:19" ht="17.25" customHeight="1">
      <c r="A21" s="7" t="s">
        <v>108</v>
      </c>
      <c r="B21" s="47"/>
      <c r="C21" s="48" t="s">
        <v>109</v>
      </c>
      <c r="D21" s="15">
        <v>359.8</v>
      </c>
      <c r="E21" s="10">
        <v>0</v>
      </c>
      <c r="F21" s="11">
        <v>359.8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5">
        <v>0</v>
      </c>
    </row>
    <row r="22" spans="1:19" ht="17.25" customHeight="1">
      <c r="A22" s="7" t="s">
        <v>110</v>
      </c>
      <c r="B22" s="47" t="s">
        <v>80</v>
      </c>
      <c r="C22" s="48" t="s">
        <v>111</v>
      </c>
      <c r="D22" s="15">
        <v>160.2</v>
      </c>
      <c r="E22" s="10">
        <v>0</v>
      </c>
      <c r="F22" s="11">
        <v>160.2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5">
        <v>0</v>
      </c>
    </row>
    <row r="23" spans="1:19" ht="17.25" customHeight="1">
      <c r="A23" s="7" t="s">
        <v>112</v>
      </c>
      <c r="B23" s="47" t="s">
        <v>80</v>
      </c>
      <c r="C23" s="48" t="s">
        <v>113</v>
      </c>
      <c r="D23" s="15">
        <v>92.6</v>
      </c>
      <c r="E23" s="10">
        <v>0</v>
      </c>
      <c r="F23" s="11">
        <v>92.6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5">
        <v>0</v>
      </c>
    </row>
    <row r="24" spans="1:19" ht="17.25" customHeight="1">
      <c r="A24" s="7" t="s">
        <v>114</v>
      </c>
      <c r="B24" s="47" t="s">
        <v>80</v>
      </c>
      <c r="C24" s="48" t="s">
        <v>115</v>
      </c>
      <c r="D24" s="15">
        <v>107</v>
      </c>
      <c r="E24" s="10">
        <v>0</v>
      </c>
      <c r="F24" s="11">
        <v>107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5">
        <v>0</v>
      </c>
    </row>
    <row r="25" spans="1:19" ht="17.25" customHeight="1">
      <c r="A25" s="7" t="s">
        <v>116</v>
      </c>
      <c r="B25" s="47"/>
      <c r="C25" s="48" t="s">
        <v>117</v>
      </c>
      <c r="D25" s="15">
        <v>17.7</v>
      </c>
      <c r="E25" s="10">
        <v>0</v>
      </c>
      <c r="F25" s="11">
        <v>17.7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5">
        <v>0</v>
      </c>
    </row>
    <row r="26" spans="1:19" ht="17.25" customHeight="1">
      <c r="A26" s="7" t="s">
        <v>118</v>
      </c>
      <c r="B26" s="47"/>
      <c r="C26" s="48" t="s">
        <v>119</v>
      </c>
      <c r="D26" s="15">
        <v>17.7</v>
      </c>
      <c r="E26" s="10">
        <v>0</v>
      </c>
      <c r="F26" s="11">
        <v>17.7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55">
        <v>0</v>
      </c>
    </row>
    <row r="27" spans="1:19" ht="17.25" customHeight="1">
      <c r="A27" s="7" t="s">
        <v>120</v>
      </c>
      <c r="B27" s="47" t="s">
        <v>80</v>
      </c>
      <c r="C27" s="48" t="s">
        <v>121</v>
      </c>
      <c r="D27" s="15">
        <v>17.7</v>
      </c>
      <c r="E27" s="10">
        <v>0</v>
      </c>
      <c r="F27" s="11">
        <v>17.7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55">
        <v>0</v>
      </c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122</v>
      </c>
    </row>
    <row r="2" spans="1:8" ht="21" customHeight="1">
      <c r="A2" s="51" t="s">
        <v>123</v>
      </c>
      <c r="B2" s="51"/>
      <c r="C2" s="52"/>
      <c r="D2" s="52"/>
      <c r="E2" s="52"/>
      <c r="F2" s="52"/>
      <c r="G2" s="52"/>
      <c r="H2" s="52"/>
    </row>
    <row r="3" spans="1:8" ht="12.75" customHeight="1">
      <c r="A3" s="151" t="s">
        <v>5</v>
      </c>
      <c r="D3" s="12"/>
      <c r="E3" s="12"/>
      <c r="F3" s="12"/>
      <c r="G3" s="12"/>
      <c r="H3" s="50" t="s">
        <v>6</v>
      </c>
    </row>
    <row r="4" spans="1:8" ht="19.5" customHeight="1">
      <c r="A4" s="69" t="s">
        <v>124</v>
      </c>
      <c r="B4" s="69"/>
      <c r="C4" s="67"/>
      <c r="D4" s="4" t="s">
        <v>59</v>
      </c>
      <c r="E4" s="57" t="s">
        <v>125</v>
      </c>
      <c r="F4" s="4" t="s">
        <v>126</v>
      </c>
      <c r="G4" s="4" t="s">
        <v>127</v>
      </c>
      <c r="H4" s="4" t="s">
        <v>128</v>
      </c>
    </row>
    <row r="5" spans="1:8" ht="15" customHeight="1">
      <c r="A5" s="4" t="s">
        <v>70</v>
      </c>
      <c r="B5" s="152" t="s">
        <v>71</v>
      </c>
      <c r="C5" s="57" t="s">
        <v>72</v>
      </c>
      <c r="D5" s="74"/>
      <c r="E5" s="57"/>
      <c r="F5" s="4"/>
      <c r="G5" s="4"/>
      <c r="H5" s="4"/>
    </row>
    <row r="6" spans="1:8" ht="33.75" customHeight="1">
      <c r="A6" s="5"/>
      <c r="B6" s="106"/>
      <c r="C6" s="57"/>
      <c r="D6" s="76"/>
      <c r="E6" s="95"/>
      <c r="F6" s="5"/>
      <c r="G6" s="5"/>
      <c r="H6" s="4"/>
    </row>
    <row r="7" spans="1:8" ht="18" customHeight="1">
      <c r="A7" s="7"/>
      <c r="B7" s="47"/>
      <c r="C7" s="153" t="s">
        <v>59</v>
      </c>
      <c r="D7" s="10">
        <v>421.5</v>
      </c>
      <c r="E7" s="49">
        <v>262.8</v>
      </c>
      <c r="F7" s="11">
        <v>158.7</v>
      </c>
      <c r="G7" s="10">
        <v>0</v>
      </c>
      <c r="H7" s="49">
        <v>0</v>
      </c>
    </row>
    <row r="8" spans="1:8" ht="18" customHeight="1">
      <c r="A8" s="7" t="s">
        <v>80</v>
      </c>
      <c r="B8" s="47"/>
      <c r="C8" s="153" t="s">
        <v>81</v>
      </c>
      <c r="D8" s="10">
        <v>421.5</v>
      </c>
      <c r="E8" s="49">
        <v>262.8</v>
      </c>
      <c r="F8" s="11">
        <v>158.7</v>
      </c>
      <c r="G8" s="10">
        <v>0</v>
      </c>
      <c r="H8" s="49">
        <v>0</v>
      </c>
    </row>
    <row r="9" spans="1:8" ht="18" customHeight="1">
      <c r="A9" s="7" t="s">
        <v>82</v>
      </c>
      <c r="B9" s="47"/>
      <c r="C9" s="153" t="s">
        <v>83</v>
      </c>
      <c r="D9" s="10">
        <v>4.5</v>
      </c>
      <c r="E9" s="49">
        <v>0</v>
      </c>
      <c r="F9" s="11">
        <v>4.5</v>
      </c>
      <c r="G9" s="10">
        <v>0</v>
      </c>
      <c r="H9" s="49">
        <v>0</v>
      </c>
    </row>
    <row r="10" spans="1:8" ht="18" customHeight="1">
      <c r="A10" s="7" t="s">
        <v>84</v>
      </c>
      <c r="B10" s="47"/>
      <c r="C10" s="153" t="s">
        <v>85</v>
      </c>
      <c r="D10" s="10">
        <v>4.5</v>
      </c>
      <c r="E10" s="49">
        <v>0</v>
      </c>
      <c r="F10" s="11">
        <v>4.5</v>
      </c>
      <c r="G10" s="10">
        <v>0</v>
      </c>
      <c r="H10" s="49">
        <v>0</v>
      </c>
    </row>
    <row r="11" spans="1:8" ht="18" customHeight="1">
      <c r="A11" s="7" t="s">
        <v>86</v>
      </c>
      <c r="B11" s="47" t="s">
        <v>80</v>
      </c>
      <c r="C11" s="153" t="s">
        <v>87</v>
      </c>
      <c r="D11" s="10">
        <v>4.5</v>
      </c>
      <c r="E11" s="49">
        <v>0</v>
      </c>
      <c r="F11" s="11">
        <v>4.5</v>
      </c>
      <c r="G11" s="10">
        <v>0</v>
      </c>
      <c r="H11" s="49">
        <v>0</v>
      </c>
    </row>
    <row r="12" spans="1:8" ht="18" customHeight="1">
      <c r="A12" s="7" t="s">
        <v>88</v>
      </c>
      <c r="B12" s="47"/>
      <c r="C12" s="153" t="s">
        <v>89</v>
      </c>
      <c r="D12" s="10">
        <v>23.8</v>
      </c>
      <c r="E12" s="49">
        <v>23.8</v>
      </c>
      <c r="F12" s="11">
        <v>0</v>
      </c>
      <c r="G12" s="10">
        <v>0</v>
      </c>
      <c r="H12" s="49">
        <v>0</v>
      </c>
    </row>
    <row r="13" spans="1:8" ht="18" customHeight="1">
      <c r="A13" s="7" t="s">
        <v>90</v>
      </c>
      <c r="B13" s="47"/>
      <c r="C13" s="153" t="s">
        <v>91</v>
      </c>
      <c r="D13" s="10">
        <v>23.8</v>
      </c>
      <c r="E13" s="49">
        <v>23.8</v>
      </c>
      <c r="F13" s="11">
        <v>0</v>
      </c>
      <c r="G13" s="10">
        <v>0</v>
      </c>
      <c r="H13" s="49">
        <v>0</v>
      </c>
    </row>
    <row r="14" spans="1:8" ht="18" customHeight="1">
      <c r="A14" s="7" t="s">
        <v>92</v>
      </c>
      <c r="B14" s="47" t="s">
        <v>80</v>
      </c>
      <c r="C14" s="153" t="s">
        <v>93</v>
      </c>
      <c r="D14" s="10">
        <v>23.5</v>
      </c>
      <c r="E14" s="49">
        <v>23.5</v>
      </c>
      <c r="F14" s="11">
        <v>0</v>
      </c>
      <c r="G14" s="10">
        <v>0</v>
      </c>
      <c r="H14" s="49">
        <v>0</v>
      </c>
    </row>
    <row r="15" spans="1:8" ht="18" customHeight="1">
      <c r="A15" s="7" t="s">
        <v>94</v>
      </c>
      <c r="B15" s="47" t="s">
        <v>80</v>
      </c>
      <c r="C15" s="153" t="s">
        <v>95</v>
      </c>
      <c r="D15" s="10">
        <v>0.3</v>
      </c>
      <c r="E15" s="49">
        <v>0.3</v>
      </c>
      <c r="F15" s="11">
        <v>0</v>
      </c>
      <c r="G15" s="10">
        <v>0</v>
      </c>
      <c r="H15" s="49">
        <v>0</v>
      </c>
    </row>
    <row r="16" spans="1:8" ht="18" customHeight="1">
      <c r="A16" s="7" t="s">
        <v>96</v>
      </c>
      <c r="B16" s="47"/>
      <c r="C16" s="153" t="s">
        <v>97</v>
      </c>
      <c r="D16" s="10">
        <v>15.7</v>
      </c>
      <c r="E16" s="49">
        <v>15.7</v>
      </c>
      <c r="F16" s="11">
        <v>0</v>
      </c>
      <c r="G16" s="10">
        <v>0</v>
      </c>
      <c r="H16" s="49">
        <v>0</v>
      </c>
    </row>
    <row r="17" spans="1:8" ht="18" customHeight="1">
      <c r="A17" s="7" t="s">
        <v>98</v>
      </c>
      <c r="B17" s="47"/>
      <c r="C17" s="153" t="s">
        <v>99</v>
      </c>
      <c r="D17" s="10">
        <v>15.7</v>
      </c>
      <c r="E17" s="49">
        <v>15.7</v>
      </c>
      <c r="F17" s="11">
        <v>0</v>
      </c>
      <c r="G17" s="10">
        <v>0</v>
      </c>
      <c r="H17" s="49">
        <v>0</v>
      </c>
    </row>
    <row r="18" spans="1:8" ht="18" customHeight="1">
      <c r="A18" s="7" t="s">
        <v>100</v>
      </c>
      <c r="B18" s="47" t="s">
        <v>80</v>
      </c>
      <c r="C18" s="153" t="s">
        <v>101</v>
      </c>
      <c r="D18" s="10">
        <v>10.6</v>
      </c>
      <c r="E18" s="49">
        <v>10.6</v>
      </c>
      <c r="F18" s="11">
        <v>0</v>
      </c>
      <c r="G18" s="10">
        <v>0</v>
      </c>
      <c r="H18" s="49">
        <v>0</v>
      </c>
    </row>
    <row r="19" spans="1:8" ht="18" customHeight="1">
      <c r="A19" s="7" t="s">
        <v>102</v>
      </c>
      <c r="B19" s="47" t="s">
        <v>80</v>
      </c>
      <c r="C19" s="153" t="s">
        <v>103</v>
      </c>
      <c r="D19" s="10">
        <v>2.8</v>
      </c>
      <c r="E19" s="49">
        <v>2.8</v>
      </c>
      <c r="F19" s="11">
        <v>0</v>
      </c>
      <c r="G19" s="10">
        <v>0</v>
      </c>
      <c r="H19" s="49">
        <v>0</v>
      </c>
    </row>
    <row r="20" spans="1:8" ht="18" customHeight="1">
      <c r="A20" s="7" t="s">
        <v>104</v>
      </c>
      <c r="B20" s="47" t="s">
        <v>80</v>
      </c>
      <c r="C20" s="153" t="s">
        <v>105</v>
      </c>
      <c r="D20" s="10">
        <v>2.3</v>
      </c>
      <c r="E20" s="49">
        <v>2.3</v>
      </c>
      <c r="F20" s="11">
        <v>0</v>
      </c>
      <c r="G20" s="10">
        <v>0</v>
      </c>
      <c r="H20" s="49">
        <v>0</v>
      </c>
    </row>
    <row r="21" spans="1:8" ht="18" customHeight="1">
      <c r="A21" s="7" t="s">
        <v>106</v>
      </c>
      <c r="B21" s="47"/>
      <c r="C21" s="153" t="s">
        <v>107</v>
      </c>
      <c r="D21" s="10">
        <v>359.8</v>
      </c>
      <c r="E21" s="49">
        <v>205.6</v>
      </c>
      <c r="F21" s="11">
        <v>154.2</v>
      </c>
      <c r="G21" s="10">
        <v>0</v>
      </c>
      <c r="H21" s="49">
        <v>0</v>
      </c>
    </row>
    <row r="22" spans="1:8" ht="18" customHeight="1">
      <c r="A22" s="7" t="s">
        <v>108</v>
      </c>
      <c r="B22" s="47"/>
      <c r="C22" s="153" t="s">
        <v>109</v>
      </c>
      <c r="D22" s="10">
        <v>359.8</v>
      </c>
      <c r="E22" s="49">
        <v>205.6</v>
      </c>
      <c r="F22" s="11">
        <v>154.2</v>
      </c>
      <c r="G22" s="10">
        <v>0</v>
      </c>
      <c r="H22" s="49">
        <v>0</v>
      </c>
    </row>
    <row r="23" spans="1:8" ht="18" customHeight="1">
      <c r="A23" s="7" t="s">
        <v>110</v>
      </c>
      <c r="B23" s="47" t="s">
        <v>80</v>
      </c>
      <c r="C23" s="153" t="s">
        <v>111</v>
      </c>
      <c r="D23" s="10">
        <v>160.2</v>
      </c>
      <c r="E23" s="49">
        <v>147.4</v>
      </c>
      <c r="F23" s="11">
        <v>12.8</v>
      </c>
      <c r="G23" s="10">
        <v>0</v>
      </c>
      <c r="H23" s="49">
        <v>0</v>
      </c>
    </row>
    <row r="24" spans="1:8" ht="18" customHeight="1">
      <c r="A24" s="7" t="s">
        <v>112</v>
      </c>
      <c r="B24" s="47" t="s">
        <v>80</v>
      </c>
      <c r="C24" s="153" t="s">
        <v>113</v>
      </c>
      <c r="D24" s="10">
        <v>92.6</v>
      </c>
      <c r="E24" s="49">
        <v>58.2</v>
      </c>
      <c r="F24" s="11">
        <v>34.4</v>
      </c>
      <c r="G24" s="10">
        <v>0</v>
      </c>
      <c r="H24" s="49">
        <v>0</v>
      </c>
    </row>
    <row r="25" spans="1:8" ht="18" customHeight="1">
      <c r="A25" s="7" t="s">
        <v>114</v>
      </c>
      <c r="B25" s="47" t="s">
        <v>80</v>
      </c>
      <c r="C25" s="153" t="s">
        <v>115</v>
      </c>
      <c r="D25" s="10">
        <v>107</v>
      </c>
      <c r="E25" s="49">
        <v>0</v>
      </c>
      <c r="F25" s="11">
        <v>107</v>
      </c>
      <c r="G25" s="10">
        <v>0</v>
      </c>
      <c r="H25" s="49">
        <v>0</v>
      </c>
    </row>
    <row r="26" spans="1:8" ht="18" customHeight="1">
      <c r="A26" s="7" t="s">
        <v>116</v>
      </c>
      <c r="B26" s="47"/>
      <c r="C26" s="153" t="s">
        <v>117</v>
      </c>
      <c r="D26" s="10">
        <v>17.7</v>
      </c>
      <c r="E26" s="49">
        <v>17.7</v>
      </c>
      <c r="F26" s="11">
        <v>0</v>
      </c>
      <c r="G26" s="10">
        <v>0</v>
      </c>
      <c r="H26" s="49">
        <v>0</v>
      </c>
    </row>
    <row r="27" spans="1:8" ht="18" customHeight="1">
      <c r="A27" s="7" t="s">
        <v>118</v>
      </c>
      <c r="B27" s="47"/>
      <c r="C27" s="153" t="s">
        <v>119</v>
      </c>
      <c r="D27" s="10">
        <v>17.7</v>
      </c>
      <c r="E27" s="49">
        <v>17.7</v>
      </c>
      <c r="F27" s="11">
        <v>0</v>
      </c>
      <c r="G27" s="10">
        <v>0</v>
      </c>
      <c r="H27" s="49">
        <v>0</v>
      </c>
    </row>
    <row r="28" spans="1:8" ht="18" customHeight="1">
      <c r="A28" s="7" t="s">
        <v>120</v>
      </c>
      <c r="B28" s="47" t="s">
        <v>80</v>
      </c>
      <c r="C28" s="153" t="s">
        <v>121</v>
      </c>
      <c r="D28" s="10">
        <v>17.7</v>
      </c>
      <c r="E28" s="49">
        <v>17.7</v>
      </c>
      <c r="F28" s="11">
        <v>0</v>
      </c>
      <c r="G28" s="10">
        <v>0</v>
      </c>
      <c r="H28" s="49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5">
      <selection activeCell="E11" sqref="E1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0" t="s">
        <v>129</v>
      </c>
      <c r="I1" s="12"/>
    </row>
    <row r="2" spans="1:9" ht="25.5" customHeight="1">
      <c r="A2" s="115" t="s">
        <v>130</v>
      </c>
      <c r="B2" s="116"/>
      <c r="C2" s="117"/>
      <c r="D2" s="117"/>
      <c r="E2" s="116"/>
      <c r="F2" s="116"/>
      <c r="G2" s="117"/>
      <c r="I2" s="12"/>
    </row>
    <row r="3" spans="1:9" ht="12.75" customHeight="1">
      <c r="A3" s="118" t="s">
        <v>5</v>
      </c>
      <c r="E3" s="12"/>
      <c r="H3" s="13" t="s">
        <v>6</v>
      </c>
      <c r="I3" s="12"/>
    </row>
    <row r="4" spans="1:10" ht="17.25" customHeight="1">
      <c r="A4" s="57" t="s">
        <v>7</v>
      </c>
      <c r="B4" s="119"/>
      <c r="C4" s="79" t="s">
        <v>131</v>
      </c>
      <c r="D4" s="80"/>
      <c r="E4" s="80"/>
      <c r="F4" s="80"/>
      <c r="G4" s="81"/>
      <c r="H4" s="81"/>
      <c r="J4" s="12"/>
    </row>
    <row r="5" spans="1:10" ht="17.25" customHeight="1">
      <c r="A5" s="120" t="s">
        <v>9</v>
      </c>
      <c r="B5" s="121" t="s">
        <v>10</v>
      </c>
      <c r="C5" s="120" t="s">
        <v>11</v>
      </c>
      <c r="D5" s="122" t="s">
        <v>59</v>
      </c>
      <c r="E5" s="121" t="s">
        <v>132</v>
      </c>
      <c r="F5" s="121" t="s">
        <v>133</v>
      </c>
      <c r="G5" s="121" t="s">
        <v>134</v>
      </c>
      <c r="H5" s="121" t="s">
        <v>135</v>
      </c>
      <c r="J5" s="12"/>
    </row>
    <row r="6" spans="1:10" ht="18.75" customHeight="1">
      <c r="A6" s="123" t="s">
        <v>136</v>
      </c>
      <c r="B6" s="124">
        <f>SUM(B7:B9)</f>
        <v>421.5</v>
      </c>
      <c r="C6" s="125" t="s">
        <v>137</v>
      </c>
      <c r="D6" s="126">
        <f aca="true" t="shared" si="0" ref="D6:G6">SUM(D7:D36)</f>
        <v>421.5</v>
      </c>
      <c r="E6" s="126">
        <f t="shared" si="0"/>
        <v>421.5</v>
      </c>
      <c r="F6" s="126">
        <f t="shared" si="0"/>
        <v>0</v>
      </c>
      <c r="G6" s="126">
        <f t="shared" si="0"/>
        <v>0</v>
      </c>
      <c r="H6" s="127"/>
      <c r="J6" s="12"/>
    </row>
    <row r="7" spans="1:10" ht="17.25" customHeight="1">
      <c r="A7" s="123" t="s">
        <v>138</v>
      </c>
      <c r="B7" s="124">
        <v>421.5</v>
      </c>
      <c r="C7" s="128" t="s">
        <v>139</v>
      </c>
      <c r="D7" s="129">
        <f aca="true" t="shared" si="1" ref="D7:D36">SUM(E7:G7)</f>
        <v>0</v>
      </c>
      <c r="E7" s="129">
        <v>0</v>
      </c>
      <c r="F7" s="124">
        <v>0</v>
      </c>
      <c r="G7" s="130">
        <v>0</v>
      </c>
      <c r="H7" s="130"/>
      <c r="J7" s="12"/>
    </row>
    <row r="8" spans="1:10" ht="17.25" customHeight="1">
      <c r="A8" s="123" t="s">
        <v>140</v>
      </c>
      <c r="B8" s="124">
        <v>0</v>
      </c>
      <c r="C8" s="128" t="s">
        <v>141</v>
      </c>
      <c r="D8" s="129">
        <f t="shared" si="1"/>
        <v>0</v>
      </c>
      <c r="E8" s="129">
        <v>0</v>
      </c>
      <c r="F8" s="124">
        <v>0</v>
      </c>
      <c r="G8" s="130">
        <v>0</v>
      </c>
      <c r="H8" s="130"/>
      <c r="J8" s="12"/>
    </row>
    <row r="9" spans="1:10" ht="17.25" customHeight="1">
      <c r="A9" s="123" t="s">
        <v>142</v>
      </c>
      <c r="B9" s="10">
        <v>0</v>
      </c>
      <c r="C9" s="128" t="s">
        <v>143</v>
      </c>
      <c r="D9" s="129">
        <f t="shared" si="1"/>
        <v>0</v>
      </c>
      <c r="E9" s="129">
        <v>0</v>
      </c>
      <c r="F9" s="124">
        <v>0</v>
      </c>
      <c r="G9" s="130">
        <v>0</v>
      </c>
      <c r="H9" s="130"/>
      <c r="J9" s="12"/>
    </row>
    <row r="10" spans="1:10" ht="17.25" customHeight="1">
      <c r="A10" s="123" t="s">
        <v>144</v>
      </c>
      <c r="B10" s="131">
        <f>SUM(B11:B13)</f>
        <v>0</v>
      </c>
      <c r="C10" s="128" t="s">
        <v>145</v>
      </c>
      <c r="D10" s="129">
        <f t="shared" si="1"/>
        <v>0</v>
      </c>
      <c r="E10" s="129">
        <v>0</v>
      </c>
      <c r="F10" s="124">
        <v>0</v>
      </c>
      <c r="G10" s="130">
        <v>0</v>
      </c>
      <c r="H10" s="130"/>
      <c r="J10" s="12"/>
    </row>
    <row r="11" spans="1:10" ht="17.25" customHeight="1">
      <c r="A11" s="123" t="s">
        <v>138</v>
      </c>
      <c r="B11" s="124">
        <v>0</v>
      </c>
      <c r="C11" s="128" t="s">
        <v>83</v>
      </c>
      <c r="D11" s="129">
        <f t="shared" si="1"/>
        <v>4.5</v>
      </c>
      <c r="E11" s="129">
        <v>4.5</v>
      </c>
      <c r="F11" s="124">
        <v>0</v>
      </c>
      <c r="G11" s="130">
        <v>0</v>
      </c>
      <c r="H11" s="130"/>
      <c r="J11" s="12"/>
    </row>
    <row r="12" spans="1:10" ht="17.25" customHeight="1">
      <c r="A12" s="123" t="s">
        <v>140</v>
      </c>
      <c r="B12" s="124">
        <v>0</v>
      </c>
      <c r="C12" s="128" t="s">
        <v>146</v>
      </c>
      <c r="D12" s="129">
        <f t="shared" si="1"/>
        <v>0</v>
      </c>
      <c r="E12" s="129">
        <v>0</v>
      </c>
      <c r="F12" s="124">
        <v>0</v>
      </c>
      <c r="G12" s="130">
        <v>0</v>
      </c>
      <c r="H12" s="130"/>
      <c r="J12" s="12"/>
    </row>
    <row r="13" spans="1:10" ht="17.25" customHeight="1">
      <c r="A13" s="123" t="s">
        <v>142</v>
      </c>
      <c r="B13" s="10">
        <v>0</v>
      </c>
      <c r="C13" s="128" t="s">
        <v>147</v>
      </c>
      <c r="D13" s="129">
        <f t="shared" si="1"/>
        <v>0</v>
      </c>
      <c r="E13" s="129">
        <v>0</v>
      </c>
      <c r="F13" s="124">
        <v>0</v>
      </c>
      <c r="G13" s="130">
        <v>0</v>
      </c>
      <c r="H13" s="130"/>
      <c r="J13" s="12"/>
    </row>
    <row r="14" spans="1:10" ht="17.25" customHeight="1">
      <c r="A14" s="123" t="s">
        <v>148</v>
      </c>
      <c r="B14" s="131"/>
      <c r="C14" s="128" t="s">
        <v>149</v>
      </c>
      <c r="D14" s="129">
        <f t="shared" si="1"/>
        <v>23.8</v>
      </c>
      <c r="E14" s="129">
        <v>23.8</v>
      </c>
      <c r="F14" s="124">
        <v>0</v>
      </c>
      <c r="G14" s="130">
        <v>0</v>
      </c>
      <c r="H14" s="130"/>
      <c r="J14" s="12"/>
    </row>
    <row r="15" spans="1:10" ht="17.25" customHeight="1">
      <c r="A15" s="123"/>
      <c r="B15" s="10"/>
      <c r="C15" s="128" t="s">
        <v>150</v>
      </c>
      <c r="D15" s="129">
        <f t="shared" si="1"/>
        <v>0</v>
      </c>
      <c r="E15" s="129">
        <v>0</v>
      </c>
      <c r="F15" s="124">
        <v>0</v>
      </c>
      <c r="G15" s="130">
        <v>0</v>
      </c>
      <c r="H15" s="130"/>
      <c r="I15" s="12"/>
      <c r="J15" s="12"/>
    </row>
    <row r="16" spans="1:9" ht="17.25" customHeight="1">
      <c r="A16" s="123"/>
      <c r="B16" s="131"/>
      <c r="C16" s="128" t="s">
        <v>97</v>
      </c>
      <c r="D16" s="129">
        <f t="shared" si="1"/>
        <v>15.7</v>
      </c>
      <c r="E16" s="129">
        <v>15.7</v>
      </c>
      <c r="F16" s="124">
        <v>0</v>
      </c>
      <c r="G16" s="130">
        <v>0</v>
      </c>
      <c r="H16" s="130"/>
      <c r="I16" s="12"/>
    </row>
    <row r="17" spans="1:9" ht="17.25" customHeight="1">
      <c r="A17" s="123"/>
      <c r="B17" s="124"/>
      <c r="C17" s="128" t="s">
        <v>151</v>
      </c>
      <c r="D17" s="129">
        <f t="shared" si="1"/>
        <v>0</v>
      </c>
      <c r="E17" s="129">
        <v>0</v>
      </c>
      <c r="F17" s="124">
        <v>0</v>
      </c>
      <c r="G17" s="130">
        <v>0</v>
      </c>
      <c r="H17" s="130"/>
      <c r="I17" s="12"/>
    </row>
    <row r="18" spans="1:9" ht="17.25" customHeight="1">
      <c r="A18" s="123"/>
      <c r="B18" s="132"/>
      <c r="C18" s="128" t="s">
        <v>152</v>
      </c>
      <c r="D18" s="129">
        <f t="shared" si="1"/>
        <v>0</v>
      </c>
      <c r="E18" s="129">
        <v>0</v>
      </c>
      <c r="F18" s="124">
        <v>0</v>
      </c>
      <c r="G18" s="130">
        <v>0</v>
      </c>
      <c r="H18" s="130"/>
      <c r="I18" s="12"/>
    </row>
    <row r="19" spans="1:9" ht="17.25" customHeight="1">
      <c r="A19" s="123"/>
      <c r="B19" s="133"/>
      <c r="C19" s="128" t="s">
        <v>153</v>
      </c>
      <c r="D19" s="129">
        <f t="shared" si="1"/>
        <v>0</v>
      </c>
      <c r="E19" s="129">
        <v>0</v>
      </c>
      <c r="F19" s="124">
        <v>0</v>
      </c>
      <c r="G19" s="130">
        <v>0</v>
      </c>
      <c r="H19" s="130"/>
      <c r="I19" s="12"/>
    </row>
    <row r="20" spans="1:9" ht="17.25" customHeight="1">
      <c r="A20" s="123"/>
      <c r="B20" s="134"/>
      <c r="C20" s="123" t="s">
        <v>154</v>
      </c>
      <c r="D20" s="129">
        <f t="shared" si="1"/>
        <v>0</v>
      </c>
      <c r="E20" s="129">
        <v>0</v>
      </c>
      <c r="F20" s="124">
        <v>0</v>
      </c>
      <c r="G20" s="130">
        <v>0</v>
      </c>
      <c r="H20" s="130"/>
      <c r="I20" s="12"/>
    </row>
    <row r="21" spans="1:9" ht="17.25" customHeight="1">
      <c r="A21" s="123"/>
      <c r="B21" s="135"/>
      <c r="C21" s="123" t="s">
        <v>155</v>
      </c>
      <c r="D21" s="129">
        <f t="shared" si="1"/>
        <v>359.8</v>
      </c>
      <c r="E21" s="129">
        <v>359.8</v>
      </c>
      <c r="F21" s="124">
        <v>0</v>
      </c>
      <c r="G21" s="130">
        <v>0</v>
      </c>
      <c r="H21" s="130"/>
      <c r="I21" s="12"/>
    </row>
    <row r="22" spans="1:9" ht="17.25" customHeight="1">
      <c r="A22" s="123"/>
      <c r="B22" s="132"/>
      <c r="C22" s="123" t="s">
        <v>156</v>
      </c>
      <c r="D22" s="129">
        <f t="shared" si="1"/>
        <v>0</v>
      </c>
      <c r="E22" s="129">
        <v>0</v>
      </c>
      <c r="F22" s="124">
        <v>0</v>
      </c>
      <c r="G22" s="130">
        <v>0</v>
      </c>
      <c r="H22" s="130"/>
      <c r="I22" s="12"/>
    </row>
    <row r="23" spans="1:9" ht="17.25" customHeight="1">
      <c r="A23" s="123"/>
      <c r="B23" s="133"/>
      <c r="C23" s="123" t="s">
        <v>157</v>
      </c>
      <c r="D23" s="129">
        <f t="shared" si="1"/>
        <v>0</v>
      </c>
      <c r="E23" s="129">
        <v>0</v>
      </c>
      <c r="F23" s="124">
        <v>0</v>
      </c>
      <c r="G23" s="130">
        <v>0</v>
      </c>
      <c r="H23" s="130"/>
      <c r="I23" s="12"/>
    </row>
    <row r="24" spans="1:9" ht="17.25" customHeight="1">
      <c r="A24" s="136"/>
      <c r="B24" s="137"/>
      <c r="C24" s="123" t="s">
        <v>158</v>
      </c>
      <c r="D24" s="129">
        <f t="shared" si="1"/>
        <v>0</v>
      </c>
      <c r="E24" s="129">
        <v>0</v>
      </c>
      <c r="F24" s="124">
        <v>0</v>
      </c>
      <c r="G24" s="130">
        <v>0</v>
      </c>
      <c r="H24" s="130"/>
      <c r="I24" s="12"/>
    </row>
    <row r="25" spans="1:9" ht="17.25" customHeight="1">
      <c r="A25" s="136"/>
      <c r="B25" s="138"/>
      <c r="C25" s="123" t="s">
        <v>159</v>
      </c>
      <c r="D25" s="129">
        <f t="shared" si="1"/>
        <v>0</v>
      </c>
      <c r="E25" s="129">
        <v>0</v>
      </c>
      <c r="F25" s="124">
        <v>0</v>
      </c>
      <c r="G25" s="130">
        <v>0</v>
      </c>
      <c r="H25" s="130"/>
      <c r="I25" s="12"/>
    </row>
    <row r="26" spans="1:8" ht="17.25" customHeight="1">
      <c r="A26" s="136"/>
      <c r="B26" s="138"/>
      <c r="C26" s="123" t="s">
        <v>117</v>
      </c>
      <c r="D26" s="129">
        <f t="shared" si="1"/>
        <v>17.7</v>
      </c>
      <c r="E26" s="129">
        <v>17.7</v>
      </c>
      <c r="F26" s="124">
        <v>0</v>
      </c>
      <c r="G26" s="130">
        <v>0</v>
      </c>
      <c r="H26" s="130"/>
    </row>
    <row r="27" spans="1:8" ht="17.25" customHeight="1">
      <c r="A27" s="136"/>
      <c r="B27" s="138"/>
      <c r="C27" s="123" t="s">
        <v>160</v>
      </c>
      <c r="D27" s="129">
        <f t="shared" si="1"/>
        <v>0</v>
      </c>
      <c r="E27" s="129">
        <v>0</v>
      </c>
      <c r="F27" s="124">
        <v>0</v>
      </c>
      <c r="G27" s="130">
        <v>0</v>
      </c>
      <c r="H27" s="130"/>
    </row>
    <row r="28" spans="1:8" ht="17.25" customHeight="1">
      <c r="A28" s="136"/>
      <c r="B28" s="138"/>
      <c r="C28" s="139" t="s">
        <v>161</v>
      </c>
      <c r="D28" s="129">
        <f t="shared" si="1"/>
        <v>0</v>
      </c>
      <c r="E28" s="129">
        <v>0</v>
      </c>
      <c r="F28" s="124">
        <v>0</v>
      </c>
      <c r="G28" s="130">
        <v>0</v>
      </c>
      <c r="H28" s="130"/>
    </row>
    <row r="29" spans="1:8" ht="18.75" customHeight="1">
      <c r="A29" s="136"/>
      <c r="B29" s="140"/>
      <c r="C29" s="141" t="s">
        <v>162</v>
      </c>
      <c r="D29" s="129">
        <f t="shared" si="1"/>
        <v>0</v>
      </c>
      <c r="E29" s="15">
        <v>0</v>
      </c>
      <c r="F29" s="15">
        <v>0</v>
      </c>
      <c r="G29" s="10">
        <v>0</v>
      </c>
      <c r="H29" s="130"/>
    </row>
    <row r="30" spans="1:8" ht="17.25" customHeight="1">
      <c r="A30" s="136"/>
      <c r="B30" s="138"/>
      <c r="C30" s="142" t="s">
        <v>163</v>
      </c>
      <c r="D30" s="129">
        <f t="shared" si="1"/>
        <v>0</v>
      </c>
      <c r="E30" s="143">
        <v>0</v>
      </c>
      <c r="F30" s="131">
        <v>0</v>
      </c>
      <c r="G30" s="144">
        <v>0</v>
      </c>
      <c r="H30" s="130"/>
    </row>
    <row r="31" spans="1:8" ht="17.25" customHeight="1">
      <c r="A31" s="136"/>
      <c r="B31" s="138"/>
      <c r="C31" s="123" t="s">
        <v>164</v>
      </c>
      <c r="D31" s="129">
        <f t="shared" si="1"/>
        <v>0</v>
      </c>
      <c r="E31" s="129">
        <v>0</v>
      </c>
      <c r="F31" s="124">
        <v>0</v>
      </c>
      <c r="G31" s="130">
        <v>0</v>
      </c>
      <c r="H31" s="130"/>
    </row>
    <row r="32" spans="1:8" ht="16.5" customHeight="1">
      <c r="A32" s="136"/>
      <c r="B32" s="138"/>
      <c r="C32" s="123" t="s">
        <v>165</v>
      </c>
      <c r="D32" s="129">
        <f t="shared" si="1"/>
        <v>0</v>
      </c>
      <c r="E32" s="129">
        <v>0</v>
      </c>
      <c r="F32" s="124">
        <v>0</v>
      </c>
      <c r="G32" s="130">
        <v>0</v>
      </c>
      <c r="H32" s="130"/>
    </row>
    <row r="33" spans="1:8" ht="18.75" customHeight="1">
      <c r="A33" s="136"/>
      <c r="B33" s="145"/>
      <c r="C33" s="123" t="s">
        <v>166</v>
      </c>
      <c r="D33" s="129">
        <f t="shared" si="1"/>
        <v>0</v>
      </c>
      <c r="E33" s="129">
        <v>0</v>
      </c>
      <c r="F33" s="124">
        <v>0</v>
      </c>
      <c r="G33" s="130">
        <v>0</v>
      </c>
      <c r="H33" s="130"/>
    </row>
    <row r="34" spans="1:8" ht="16.5" customHeight="1">
      <c r="A34" s="136"/>
      <c r="B34" s="145"/>
      <c r="C34" s="123" t="s">
        <v>167</v>
      </c>
      <c r="D34" s="129">
        <f t="shared" si="1"/>
        <v>0</v>
      </c>
      <c r="E34" s="129">
        <v>0</v>
      </c>
      <c r="F34" s="124">
        <v>0</v>
      </c>
      <c r="G34" s="130">
        <v>0</v>
      </c>
      <c r="H34" s="130"/>
    </row>
    <row r="35" spans="1:8" ht="17.25" customHeight="1">
      <c r="A35" s="136"/>
      <c r="B35" s="145"/>
      <c r="C35" s="146" t="s">
        <v>168</v>
      </c>
      <c r="D35" s="129">
        <f t="shared" si="1"/>
        <v>0</v>
      </c>
      <c r="E35" s="129">
        <v>0</v>
      </c>
      <c r="F35" s="124">
        <v>0</v>
      </c>
      <c r="G35" s="130">
        <v>0</v>
      </c>
      <c r="H35" s="49"/>
    </row>
    <row r="36" spans="1:8" ht="18" customHeight="1">
      <c r="A36" s="136"/>
      <c r="B36" s="145"/>
      <c r="C36" s="123" t="s">
        <v>169</v>
      </c>
      <c r="D36" s="129">
        <f t="shared" si="1"/>
        <v>0</v>
      </c>
      <c r="E36" s="15">
        <v>0</v>
      </c>
      <c r="F36" s="15">
        <v>0</v>
      </c>
      <c r="G36" s="10">
        <v>0</v>
      </c>
      <c r="H36" s="147"/>
    </row>
    <row r="37" spans="1:8" ht="18" customHeight="1">
      <c r="A37" s="136"/>
      <c r="B37" s="145"/>
      <c r="C37" s="146" t="s">
        <v>170</v>
      </c>
      <c r="D37" s="126"/>
      <c r="E37" s="148"/>
      <c r="F37" s="148"/>
      <c r="G37" s="149"/>
      <c r="H37" s="127"/>
    </row>
    <row r="38" spans="1:8" ht="18" customHeight="1">
      <c r="A38" s="136"/>
      <c r="B38" s="145"/>
      <c r="C38" s="146"/>
      <c r="D38" s="126"/>
      <c r="E38" s="126"/>
      <c r="F38" s="126"/>
      <c r="G38" s="127"/>
      <c r="H38" s="127"/>
    </row>
    <row r="39" spans="1:8" ht="17.25" customHeight="1">
      <c r="A39" s="150" t="s">
        <v>171</v>
      </c>
      <c r="B39" s="126">
        <f>SUM(B6+B10)</f>
        <v>421.5</v>
      </c>
      <c r="C39" s="150" t="s">
        <v>172</v>
      </c>
      <c r="D39" s="149">
        <f aca="true" t="shared" si="2" ref="D39:G39">D6+D37</f>
        <v>421.5</v>
      </c>
      <c r="E39" s="149">
        <f t="shared" si="2"/>
        <v>421.5</v>
      </c>
      <c r="F39" s="149">
        <f t="shared" si="2"/>
        <v>0</v>
      </c>
      <c r="G39" s="149">
        <f t="shared" si="2"/>
        <v>0</v>
      </c>
      <c r="H39" s="149"/>
    </row>
    <row r="42" ht="12.75" customHeight="1">
      <c r="C42" s="12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00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0"/>
      <c r="AM1" s="100"/>
      <c r="AN1" s="109" t="s">
        <v>173</v>
      </c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</row>
    <row r="2" spans="1:252" ht="19.5" customHeight="1">
      <c r="A2" s="84" t="s">
        <v>174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</row>
    <row r="3" spans="1:252" ht="15" customHeight="1">
      <c r="A3" s="53" t="s">
        <v>5</v>
      </c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100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10"/>
      <c r="AI3" s="110"/>
      <c r="AJ3" s="110"/>
      <c r="AK3" s="110"/>
      <c r="AL3" s="100"/>
      <c r="AM3" s="100"/>
      <c r="AN3" s="111" t="s">
        <v>6</v>
      </c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</row>
    <row r="4" spans="1:252" ht="19.5" customHeight="1">
      <c r="A4" s="87" t="s">
        <v>175</v>
      </c>
      <c r="B4" s="87"/>
      <c r="C4" s="88"/>
      <c r="D4" s="89" t="s">
        <v>176</v>
      </c>
      <c r="E4" s="90" t="s">
        <v>177</v>
      </c>
      <c r="F4" s="91"/>
      <c r="G4" s="91"/>
      <c r="H4" s="91"/>
      <c r="I4" s="91"/>
      <c r="J4" s="91"/>
      <c r="K4" s="91"/>
      <c r="L4" s="91"/>
      <c r="M4" s="91"/>
      <c r="N4" s="103"/>
      <c r="O4" s="104" t="s">
        <v>178</v>
      </c>
      <c r="P4" s="91"/>
      <c r="Q4" s="91"/>
      <c r="R4" s="91"/>
      <c r="S4" s="91"/>
      <c r="T4" s="91"/>
      <c r="U4" s="103"/>
      <c r="V4" s="107"/>
      <c r="W4" s="107"/>
      <c r="X4" s="107"/>
      <c r="Y4" s="104" t="s">
        <v>179</v>
      </c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</row>
    <row r="5" spans="1:252" ht="19.5" customHeight="1">
      <c r="A5" s="57" t="s">
        <v>180</v>
      </c>
      <c r="B5" s="4" t="s">
        <v>71</v>
      </c>
      <c r="C5" s="4" t="s">
        <v>181</v>
      </c>
      <c r="D5" s="89"/>
      <c r="E5" s="92" t="s">
        <v>59</v>
      </c>
      <c r="F5" s="93" t="s">
        <v>182</v>
      </c>
      <c r="G5" s="94"/>
      <c r="H5" s="94"/>
      <c r="I5" s="93" t="s">
        <v>183</v>
      </c>
      <c r="J5" s="94"/>
      <c r="K5" s="94"/>
      <c r="L5" s="93" t="s">
        <v>184</v>
      </c>
      <c r="M5" s="94"/>
      <c r="N5" s="105"/>
      <c r="O5" s="92" t="s">
        <v>59</v>
      </c>
      <c r="P5" s="93" t="s">
        <v>182</v>
      </c>
      <c r="Q5" s="94"/>
      <c r="R5" s="94"/>
      <c r="S5" s="93" t="s">
        <v>183</v>
      </c>
      <c r="T5" s="94"/>
      <c r="U5" s="105"/>
      <c r="V5" s="108" t="s">
        <v>134</v>
      </c>
      <c r="W5" s="108"/>
      <c r="X5" s="108"/>
      <c r="Y5" s="92" t="s">
        <v>59</v>
      </c>
      <c r="Z5" s="93" t="s">
        <v>182</v>
      </c>
      <c r="AA5" s="94"/>
      <c r="AB5" s="94"/>
      <c r="AC5" s="93" t="s">
        <v>183</v>
      </c>
      <c r="AD5" s="94"/>
      <c r="AE5" s="94"/>
      <c r="AF5" s="93" t="s">
        <v>184</v>
      </c>
      <c r="AG5" s="94"/>
      <c r="AH5" s="94"/>
      <c r="AI5" s="93" t="s">
        <v>185</v>
      </c>
      <c r="AJ5" s="94"/>
      <c r="AK5" s="94"/>
      <c r="AL5" s="93" t="s">
        <v>135</v>
      </c>
      <c r="AM5" s="94"/>
      <c r="AN5" s="94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</row>
    <row r="6" spans="1:252" ht="29.25" customHeight="1">
      <c r="A6" s="95"/>
      <c r="B6" s="4"/>
      <c r="C6" s="4"/>
      <c r="D6" s="96"/>
      <c r="E6" s="97"/>
      <c r="F6" s="76" t="s">
        <v>75</v>
      </c>
      <c r="G6" s="98" t="s">
        <v>125</v>
      </c>
      <c r="H6" s="98" t="s">
        <v>126</v>
      </c>
      <c r="I6" s="76" t="s">
        <v>75</v>
      </c>
      <c r="J6" s="98" t="s">
        <v>125</v>
      </c>
      <c r="K6" s="98" t="s">
        <v>126</v>
      </c>
      <c r="L6" s="76" t="s">
        <v>75</v>
      </c>
      <c r="M6" s="98" t="s">
        <v>125</v>
      </c>
      <c r="N6" s="106" t="s">
        <v>126</v>
      </c>
      <c r="O6" s="97"/>
      <c r="P6" s="76" t="s">
        <v>75</v>
      </c>
      <c r="Q6" s="5" t="s">
        <v>125</v>
      </c>
      <c r="R6" s="5" t="s">
        <v>126</v>
      </c>
      <c r="S6" s="76" t="s">
        <v>75</v>
      </c>
      <c r="T6" s="5" t="s">
        <v>125</v>
      </c>
      <c r="U6" s="106" t="s">
        <v>126</v>
      </c>
      <c r="V6" s="5" t="s">
        <v>75</v>
      </c>
      <c r="W6" s="5" t="s">
        <v>125</v>
      </c>
      <c r="X6" s="5" t="s">
        <v>126</v>
      </c>
      <c r="Y6" s="97"/>
      <c r="Z6" s="76" t="s">
        <v>75</v>
      </c>
      <c r="AA6" s="5" t="s">
        <v>125</v>
      </c>
      <c r="AB6" s="5" t="s">
        <v>126</v>
      </c>
      <c r="AC6" s="76" t="s">
        <v>75</v>
      </c>
      <c r="AD6" s="5" t="s">
        <v>125</v>
      </c>
      <c r="AE6" s="5" t="s">
        <v>126</v>
      </c>
      <c r="AF6" s="76" t="s">
        <v>75</v>
      </c>
      <c r="AG6" s="5" t="s">
        <v>125</v>
      </c>
      <c r="AH6" s="5" t="s">
        <v>126</v>
      </c>
      <c r="AI6" s="76" t="s">
        <v>75</v>
      </c>
      <c r="AJ6" s="98" t="s">
        <v>125</v>
      </c>
      <c r="AK6" s="98" t="s">
        <v>126</v>
      </c>
      <c r="AL6" s="76" t="s">
        <v>75</v>
      </c>
      <c r="AM6" s="98" t="s">
        <v>125</v>
      </c>
      <c r="AN6" s="98" t="s">
        <v>126</v>
      </c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</row>
    <row r="7" spans="1:252" ht="18" customHeight="1">
      <c r="A7" s="7"/>
      <c r="B7" s="99"/>
      <c r="C7" s="70" t="s">
        <v>59</v>
      </c>
      <c r="D7" s="15">
        <v>421.5</v>
      </c>
      <c r="E7" s="10">
        <v>421.5</v>
      </c>
      <c r="F7" s="49">
        <v>421.5</v>
      </c>
      <c r="G7" s="11">
        <v>262.8</v>
      </c>
      <c r="H7" s="15">
        <v>158.7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49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49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2"/>
      <c r="AP7" s="113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</row>
    <row r="8" spans="1:252" ht="18" customHeight="1">
      <c r="A8" s="7"/>
      <c r="B8" s="99" t="s">
        <v>80</v>
      </c>
      <c r="C8" s="70" t="s">
        <v>81</v>
      </c>
      <c r="D8" s="15">
        <v>421.5</v>
      </c>
      <c r="E8" s="10">
        <v>421.5</v>
      </c>
      <c r="F8" s="49">
        <v>421.5</v>
      </c>
      <c r="G8" s="11">
        <v>262.8</v>
      </c>
      <c r="H8" s="15">
        <v>158.7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49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49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</row>
    <row r="9" spans="1:252" ht="18" customHeight="1">
      <c r="A9" s="7" t="s">
        <v>186</v>
      </c>
      <c r="B9" s="99"/>
      <c r="C9" s="70" t="s">
        <v>187</v>
      </c>
      <c r="D9" s="15">
        <v>164.2</v>
      </c>
      <c r="E9" s="10">
        <v>164.2</v>
      </c>
      <c r="F9" s="49">
        <v>164.2</v>
      </c>
      <c r="G9" s="11">
        <v>164.2</v>
      </c>
      <c r="H9" s="15">
        <v>0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49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49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</row>
    <row r="10" spans="1:252" ht="18" customHeight="1">
      <c r="A10" s="7" t="s">
        <v>188</v>
      </c>
      <c r="B10" s="99" t="s">
        <v>189</v>
      </c>
      <c r="C10" s="70" t="s">
        <v>190</v>
      </c>
      <c r="D10" s="15">
        <v>118.2</v>
      </c>
      <c r="E10" s="10">
        <v>118.2</v>
      </c>
      <c r="F10" s="49">
        <v>118.2</v>
      </c>
      <c r="G10" s="11">
        <v>118.2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49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49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</row>
    <row r="11" spans="1:252" ht="18" customHeight="1">
      <c r="A11" s="7" t="s">
        <v>191</v>
      </c>
      <c r="B11" s="99" t="s">
        <v>189</v>
      </c>
      <c r="C11" s="70" t="s">
        <v>192</v>
      </c>
      <c r="D11" s="15">
        <v>31.8</v>
      </c>
      <c r="E11" s="10">
        <v>31.8</v>
      </c>
      <c r="F11" s="49">
        <v>31.8</v>
      </c>
      <c r="G11" s="11">
        <v>31.8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49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49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</row>
    <row r="12" spans="1:252" ht="18" customHeight="1">
      <c r="A12" s="7" t="s">
        <v>193</v>
      </c>
      <c r="B12" s="99" t="s">
        <v>189</v>
      </c>
      <c r="C12" s="70" t="s">
        <v>194</v>
      </c>
      <c r="D12" s="15">
        <v>14.2</v>
      </c>
      <c r="E12" s="10">
        <v>14.2</v>
      </c>
      <c r="F12" s="49">
        <v>14.2</v>
      </c>
      <c r="G12" s="11">
        <v>14.2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49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49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</row>
    <row r="13" spans="1:252" ht="18" customHeight="1">
      <c r="A13" s="7" t="s">
        <v>195</v>
      </c>
      <c r="B13" s="99"/>
      <c r="C13" s="70" t="s">
        <v>196</v>
      </c>
      <c r="D13" s="15">
        <v>207.9</v>
      </c>
      <c r="E13" s="10">
        <v>207.9</v>
      </c>
      <c r="F13" s="49">
        <v>207.9</v>
      </c>
      <c r="G13" s="11">
        <v>49.2</v>
      </c>
      <c r="H13" s="15">
        <v>158.7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49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49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</row>
    <row r="14" spans="1:252" ht="18" customHeight="1">
      <c r="A14" s="7" t="s">
        <v>197</v>
      </c>
      <c r="B14" s="99" t="s">
        <v>189</v>
      </c>
      <c r="C14" s="70" t="s">
        <v>198</v>
      </c>
      <c r="D14" s="15">
        <v>117.8</v>
      </c>
      <c r="E14" s="10">
        <v>117.8</v>
      </c>
      <c r="F14" s="49">
        <v>117.8</v>
      </c>
      <c r="G14" s="11">
        <v>41.4</v>
      </c>
      <c r="H14" s="15">
        <v>76.4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49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49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</row>
    <row r="15" spans="1:252" ht="18" customHeight="1">
      <c r="A15" s="7" t="s">
        <v>199</v>
      </c>
      <c r="B15" s="99" t="s">
        <v>189</v>
      </c>
      <c r="C15" s="70" t="s">
        <v>200</v>
      </c>
      <c r="D15" s="15">
        <v>3.8</v>
      </c>
      <c r="E15" s="10">
        <v>3.8</v>
      </c>
      <c r="F15" s="49">
        <v>3.8</v>
      </c>
      <c r="G15" s="11">
        <v>0</v>
      </c>
      <c r="H15" s="15">
        <v>3.8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49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49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</row>
    <row r="16" spans="1:252" ht="18" customHeight="1">
      <c r="A16" s="7" t="s">
        <v>201</v>
      </c>
      <c r="B16" s="99" t="s">
        <v>189</v>
      </c>
      <c r="C16" s="70" t="s">
        <v>202</v>
      </c>
      <c r="D16" s="15">
        <v>4.5</v>
      </c>
      <c r="E16" s="10">
        <v>4.5</v>
      </c>
      <c r="F16" s="49">
        <v>4.5</v>
      </c>
      <c r="G16" s="11">
        <v>0</v>
      </c>
      <c r="H16" s="15">
        <v>4.5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49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49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</row>
    <row r="17" spans="1:252" ht="18" customHeight="1">
      <c r="A17" s="7" t="s">
        <v>203</v>
      </c>
      <c r="B17" s="99" t="s">
        <v>189</v>
      </c>
      <c r="C17" s="70" t="s">
        <v>204</v>
      </c>
      <c r="D17" s="15">
        <v>70</v>
      </c>
      <c r="E17" s="10">
        <v>70</v>
      </c>
      <c r="F17" s="49">
        <v>70</v>
      </c>
      <c r="G17" s="11">
        <v>0</v>
      </c>
      <c r="H17" s="15">
        <v>70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49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49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</row>
    <row r="18" spans="1:252" ht="18" customHeight="1">
      <c r="A18" s="7" t="s">
        <v>205</v>
      </c>
      <c r="B18" s="99" t="s">
        <v>189</v>
      </c>
      <c r="C18" s="70" t="s">
        <v>206</v>
      </c>
      <c r="D18" s="15">
        <v>3</v>
      </c>
      <c r="E18" s="10">
        <v>3</v>
      </c>
      <c r="F18" s="49">
        <v>3</v>
      </c>
      <c r="G18" s="11">
        <v>0</v>
      </c>
      <c r="H18" s="15">
        <v>3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49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49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</row>
    <row r="19" spans="1:252" ht="18" customHeight="1">
      <c r="A19" s="7" t="s">
        <v>207</v>
      </c>
      <c r="B19" s="99" t="s">
        <v>189</v>
      </c>
      <c r="C19" s="70" t="s">
        <v>208</v>
      </c>
      <c r="D19" s="15">
        <v>7.7</v>
      </c>
      <c r="E19" s="10">
        <v>7.7</v>
      </c>
      <c r="F19" s="49">
        <v>7.7</v>
      </c>
      <c r="G19" s="11">
        <v>7.7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49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49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</row>
    <row r="20" spans="1:252" ht="18" customHeight="1">
      <c r="A20" s="7" t="s">
        <v>209</v>
      </c>
      <c r="B20" s="99" t="s">
        <v>189</v>
      </c>
      <c r="C20" s="70" t="s">
        <v>210</v>
      </c>
      <c r="D20" s="15">
        <v>1.1</v>
      </c>
      <c r="E20" s="10">
        <v>1.1</v>
      </c>
      <c r="F20" s="49">
        <v>1.1</v>
      </c>
      <c r="G20" s="11">
        <v>0.1</v>
      </c>
      <c r="H20" s="15">
        <v>1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49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49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</row>
    <row r="21" spans="1:252" ht="18" customHeight="1">
      <c r="A21" s="7" t="s">
        <v>211</v>
      </c>
      <c r="B21" s="99"/>
      <c r="C21" s="70" t="s">
        <v>212</v>
      </c>
      <c r="D21" s="15">
        <v>49.2</v>
      </c>
      <c r="E21" s="10">
        <v>49.2</v>
      </c>
      <c r="F21" s="49">
        <v>49.2</v>
      </c>
      <c r="G21" s="11">
        <v>49.2</v>
      </c>
      <c r="H21" s="15">
        <v>0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49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49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</row>
    <row r="22" spans="1:252" ht="18" customHeight="1">
      <c r="A22" s="7" t="s">
        <v>213</v>
      </c>
      <c r="B22" s="99" t="s">
        <v>189</v>
      </c>
      <c r="C22" s="70" t="s">
        <v>214</v>
      </c>
      <c r="D22" s="15">
        <v>40.1</v>
      </c>
      <c r="E22" s="10">
        <v>40.1</v>
      </c>
      <c r="F22" s="49">
        <v>40.1</v>
      </c>
      <c r="G22" s="11">
        <v>40.1</v>
      </c>
      <c r="H22" s="15">
        <v>0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49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49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</row>
    <row r="23" spans="1:252" ht="18" customHeight="1">
      <c r="A23" s="7" t="s">
        <v>215</v>
      </c>
      <c r="B23" s="99" t="s">
        <v>189</v>
      </c>
      <c r="C23" s="70" t="s">
        <v>216</v>
      </c>
      <c r="D23" s="15">
        <v>9.1</v>
      </c>
      <c r="E23" s="10">
        <v>9.1</v>
      </c>
      <c r="F23" s="49">
        <v>9.1</v>
      </c>
      <c r="G23" s="11">
        <v>9.1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49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49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</row>
    <row r="24" spans="1:252" ht="18" customHeight="1">
      <c r="A24" s="7" t="s">
        <v>217</v>
      </c>
      <c r="B24" s="99"/>
      <c r="C24" s="70" t="s">
        <v>218</v>
      </c>
      <c r="D24" s="15">
        <v>0.2</v>
      </c>
      <c r="E24" s="10">
        <v>0.2</v>
      </c>
      <c r="F24" s="49">
        <v>0.2</v>
      </c>
      <c r="G24" s="11">
        <v>0.2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49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49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</row>
    <row r="25" spans="1:252" ht="18" customHeight="1">
      <c r="A25" s="7" t="s">
        <v>219</v>
      </c>
      <c r="B25" s="99" t="s">
        <v>189</v>
      </c>
      <c r="C25" s="70" t="s">
        <v>220</v>
      </c>
      <c r="D25" s="15">
        <v>0.2</v>
      </c>
      <c r="E25" s="10">
        <v>0.2</v>
      </c>
      <c r="F25" s="49">
        <v>0.2</v>
      </c>
      <c r="G25" s="11">
        <v>0.2</v>
      </c>
      <c r="H25" s="15">
        <v>0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49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49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</row>
    <row r="26" spans="1:252" ht="12.7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</row>
    <row r="27" spans="1:252" ht="12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7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221</v>
      </c>
    </row>
    <row r="2" spans="1:93" ht="22.5" customHeight="1">
      <c r="A2" s="71" t="s">
        <v>222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</row>
    <row r="3" spans="1:110" ht="15" customHeight="1">
      <c r="A3" s="72" t="s">
        <v>5</v>
      </c>
      <c r="B3" s="12"/>
      <c r="C3" s="64"/>
      <c r="D3" s="64"/>
      <c r="E3" s="64"/>
      <c r="DF3" s="13" t="s">
        <v>6</v>
      </c>
    </row>
    <row r="4" spans="1:110" ht="16.5" customHeight="1">
      <c r="A4" s="73" t="s">
        <v>223</v>
      </c>
      <c r="B4" s="73"/>
      <c r="C4" s="67"/>
      <c r="D4" s="74" t="s">
        <v>176</v>
      </c>
      <c r="E4" s="69" t="s">
        <v>224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 t="s">
        <v>225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226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 t="s">
        <v>227</v>
      </c>
      <c r="BH4" s="69"/>
      <c r="BI4" s="69"/>
      <c r="BJ4" s="69"/>
      <c r="BK4" s="79"/>
      <c r="BL4" s="79" t="s">
        <v>228</v>
      </c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79" t="s">
        <v>229</v>
      </c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69"/>
      <c r="CP4" s="81" t="s">
        <v>230</v>
      </c>
      <c r="CQ4" s="81"/>
      <c r="CR4" s="81"/>
      <c r="CS4" s="81" t="s">
        <v>231</v>
      </c>
      <c r="CT4" s="81"/>
      <c r="CU4" s="81"/>
      <c r="CV4" s="81"/>
      <c r="CW4" s="81"/>
      <c r="CX4" s="81"/>
      <c r="CY4" s="81" t="s">
        <v>232</v>
      </c>
      <c r="CZ4" s="81"/>
      <c r="DA4" s="81"/>
      <c r="DB4" s="81" t="s">
        <v>233</v>
      </c>
      <c r="DC4" s="81"/>
      <c r="DD4" s="81"/>
      <c r="DE4" s="81"/>
      <c r="DF4" s="81"/>
    </row>
    <row r="5" spans="1:110" ht="36" customHeight="1">
      <c r="A5" s="75" t="s">
        <v>70</v>
      </c>
      <c r="B5" s="75" t="s">
        <v>71</v>
      </c>
      <c r="C5" s="63" t="s">
        <v>72</v>
      </c>
      <c r="D5" s="76"/>
      <c r="E5" s="5" t="s">
        <v>75</v>
      </c>
      <c r="F5" s="77" t="s">
        <v>234</v>
      </c>
      <c r="G5" s="77" t="s">
        <v>235</v>
      </c>
      <c r="H5" s="77" t="s">
        <v>236</v>
      </c>
      <c r="I5" s="5" t="s">
        <v>237</v>
      </c>
      <c r="J5" s="5" t="s">
        <v>238</v>
      </c>
      <c r="K5" s="5" t="s">
        <v>239</v>
      </c>
      <c r="L5" s="5" t="s">
        <v>240</v>
      </c>
      <c r="M5" s="5" t="s">
        <v>241</v>
      </c>
      <c r="N5" s="5" t="s">
        <v>242</v>
      </c>
      <c r="O5" s="5" t="s">
        <v>243</v>
      </c>
      <c r="P5" s="5" t="s">
        <v>244</v>
      </c>
      <c r="Q5" s="5" t="s">
        <v>245</v>
      </c>
      <c r="R5" s="5" t="s">
        <v>246</v>
      </c>
      <c r="S5" s="5" t="s">
        <v>75</v>
      </c>
      <c r="T5" s="5" t="s">
        <v>247</v>
      </c>
      <c r="U5" s="5" t="s">
        <v>248</v>
      </c>
      <c r="V5" s="5" t="s">
        <v>249</v>
      </c>
      <c r="W5" s="5" t="s">
        <v>250</v>
      </c>
      <c r="X5" s="5" t="s">
        <v>251</v>
      </c>
      <c r="Y5" s="5" t="s">
        <v>252</v>
      </c>
      <c r="Z5" s="5" t="s">
        <v>253</v>
      </c>
      <c r="AA5" s="5" t="s">
        <v>254</v>
      </c>
      <c r="AB5" s="5" t="s">
        <v>255</v>
      </c>
      <c r="AC5" s="5" t="s">
        <v>256</v>
      </c>
      <c r="AD5" s="78" t="s">
        <v>257</v>
      </c>
      <c r="AE5" s="5" t="s">
        <v>258</v>
      </c>
      <c r="AF5" s="5" t="s">
        <v>259</v>
      </c>
      <c r="AG5" s="5" t="s">
        <v>260</v>
      </c>
      <c r="AH5" s="5" t="s">
        <v>261</v>
      </c>
      <c r="AI5" s="5" t="s">
        <v>262</v>
      </c>
      <c r="AJ5" s="5" t="s">
        <v>263</v>
      </c>
      <c r="AK5" s="5" t="s">
        <v>264</v>
      </c>
      <c r="AL5" s="5" t="s">
        <v>265</v>
      </c>
      <c r="AM5" s="5" t="s">
        <v>266</v>
      </c>
      <c r="AN5" s="5" t="s">
        <v>267</v>
      </c>
      <c r="AO5" s="5" t="s">
        <v>268</v>
      </c>
      <c r="AP5" s="5" t="s">
        <v>269</v>
      </c>
      <c r="AQ5" s="5" t="s">
        <v>270</v>
      </c>
      <c r="AR5" s="5" t="s">
        <v>271</v>
      </c>
      <c r="AS5" s="5" t="s">
        <v>272</v>
      </c>
      <c r="AT5" s="5" t="s">
        <v>273</v>
      </c>
      <c r="AU5" s="5" t="s">
        <v>75</v>
      </c>
      <c r="AV5" s="5" t="s">
        <v>274</v>
      </c>
      <c r="AW5" s="5" t="s">
        <v>275</v>
      </c>
      <c r="AX5" s="5" t="s">
        <v>276</v>
      </c>
      <c r="AY5" s="5" t="s">
        <v>277</v>
      </c>
      <c r="AZ5" s="5" t="s">
        <v>278</v>
      </c>
      <c r="BA5" s="5" t="s">
        <v>279</v>
      </c>
      <c r="BB5" s="5" t="s">
        <v>280</v>
      </c>
      <c r="BC5" s="5" t="s">
        <v>281</v>
      </c>
      <c r="BD5" s="5" t="s">
        <v>282</v>
      </c>
      <c r="BE5" s="5" t="s">
        <v>283</v>
      </c>
      <c r="BF5" s="5" t="s">
        <v>284</v>
      </c>
      <c r="BG5" s="5" t="s">
        <v>75</v>
      </c>
      <c r="BH5" s="5" t="s">
        <v>285</v>
      </c>
      <c r="BI5" s="5" t="s">
        <v>286</v>
      </c>
      <c r="BJ5" s="5" t="s">
        <v>287</v>
      </c>
      <c r="BK5" s="5" t="s">
        <v>288</v>
      </c>
      <c r="BL5" s="46" t="s">
        <v>75</v>
      </c>
      <c r="BM5" s="46" t="s">
        <v>289</v>
      </c>
      <c r="BN5" s="46" t="s">
        <v>290</v>
      </c>
      <c r="BO5" s="46" t="s">
        <v>291</v>
      </c>
      <c r="BP5" s="46" t="s">
        <v>292</v>
      </c>
      <c r="BQ5" s="46" t="s">
        <v>293</v>
      </c>
      <c r="BR5" s="46" t="s">
        <v>294</v>
      </c>
      <c r="BS5" s="46" t="s">
        <v>295</v>
      </c>
      <c r="BT5" s="46" t="s">
        <v>296</v>
      </c>
      <c r="BU5" s="46" t="s">
        <v>297</v>
      </c>
      <c r="BV5" s="46" t="s">
        <v>298</v>
      </c>
      <c r="BW5" s="46" t="s">
        <v>299</v>
      </c>
      <c r="BX5" s="46" t="s">
        <v>300</v>
      </c>
      <c r="BY5" s="46" t="s">
        <v>75</v>
      </c>
      <c r="BZ5" s="46" t="s">
        <v>289</v>
      </c>
      <c r="CA5" s="46" t="s">
        <v>290</v>
      </c>
      <c r="CB5" s="46" t="s">
        <v>291</v>
      </c>
      <c r="CC5" s="46" t="s">
        <v>292</v>
      </c>
      <c r="CD5" s="46" t="s">
        <v>293</v>
      </c>
      <c r="CE5" s="46" t="s">
        <v>294</v>
      </c>
      <c r="CF5" s="46" t="s">
        <v>295</v>
      </c>
      <c r="CG5" s="46" t="s">
        <v>301</v>
      </c>
      <c r="CH5" s="46" t="s">
        <v>302</v>
      </c>
      <c r="CI5" s="46" t="s">
        <v>303</v>
      </c>
      <c r="CJ5" s="46" t="s">
        <v>304</v>
      </c>
      <c r="CK5" s="46" t="s">
        <v>296</v>
      </c>
      <c r="CL5" s="46" t="s">
        <v>297</v>
      </c>
      <c r="CM5" s="46" t="s">
        <v>298</v>
      </c>
      <c r="CN5" s="46" t="s">
        <v>299</v>
      </c>
      <c r="CO5" s="46" t="s">
        <v>305</v>
      </c>
      <c r="CP5" s="46" t="s">
        <v>75</v>
      </c>
      <c r="CQ5" s="46" t="s">
        <v>306</v>
      </c>
      <c r="CR5" s="46" t="s">
        <v>307</v>
      </c>
      <c r="CS5" s="46" t="s">
        <v>75</v>
      </c>
      <c r="CT5" s="46" t="s">
        <v>306</v>
      </c>
      <c r="CU5" s="46" t="s">
        <v>308</v>
      </c>
      <c r="CV5" s="46" t="s">
        <v>309</v>
      </c>
      <c r="CW5" s="46" t="s">
        <v>310</v>
      </c>
      <c r="CX5" s="46" t="s">
        <v>307</v>
      </c>
      <c r="CY5" s="46" t="s">
        <v>75</v>
      </c>
      <c r="CZ5" s="46" t="s">
        <v>311</v>
      </c>
      <c r="DA5" s="46" t="s">
        <v>312</v>
      </c>
      <c r="DB5" s="46" t="s">
        <v>75</v>
      </c>
      <c r="DC5" s="46" t="s">
        <v>313</v>
      </c>
      <c r="DD5" s="46" t="s">
        <v>314</v>
      </c>
      <c r="DE5" s="46" t="s">
        <v>315</v>
      </c>
      <c r="DF5" s="46" t="s">
        <v>233</v>
      </c>
    </row>
    <row r="6" spans="1:110" ht="17.25" customHeight="1">
      <c r="A6" s="7"/>
      <c r="B6" s="47"/>
      <c r="C6" s="48" t="s">
        <v>59</v>
      </c>
      <c r="D6" s="15">
        <v>421.5</v>
      </c>
      <c r="E6" s="15">
        <v>204.3</v>
      </c>
      <c r="F6" s="15">
        <v>84.8</v>
      </c>
      <c r="G6" s="15">
        <v>44.2</v>
      </c>
      <c r="H6" s="15">
        <v>5.8</v>
      </c>
      <c r="I6" s="15">
        <v>0</v>
      </c>
      <c r="J6" s="15">
        <v>12.3</v>
      </c>
      <c r="K6" s="15">
        <v>23.5</v>
      </c>
      <c r="L6" s="15">
        <v>0</v>
      </c>
      <c r="M6" s="15">
        <v>11.2</v>
      </c>
      <c r="N6" s="15">
        <v>2.3</v>
      </c>
      <c r="O6" s="15">
        <v>2.5</v>
      </c>
      <c r="P6" s="15">
        <v>17.7</v>
      </c>
      <c r="Q6" s="15">
        <v>0</v>
      </c>
      <c r="R6" s="15">
        <v>0</v>
      </c>
      <c r="S6" s="15">
        <v>217</v>
      </c>
      <c r="T6" s="15">
        <v>35.9</v>
      </c>
      <c r="U6" s="15">
        <v>3.6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46.2</v>
      </c>
      <c r="AD6" s="15">
        <v>0</v>
      </c>
      <c r="AE6" s="15">
        <v>0</v>
      </c>
      <c r="AF6" s="15">
        <v>21.5</v>
      </c>
      <c r="AG6" s="15">
        <v>3.8</v>
      </c>
      <c r="AH6" s="15">
        <v>4.5</v>
      </c>
      <c r="AI6" s="15">
        <v>3</v>
      </c>
      <c r="AJ6" s="15">
        <v>0</v>
      </c>
      <c r="AK6" s="15">
        <v>0</v>
      </c>
      <c r="AL6" s="15">
        <v>0</v>
      </c>
      <c r="AM6" s="15">
        <v>69</v>
      </c>
      <c r="AN6" s="15">
        <v>1</v>
      </c>
      <c r="AO6" s="15">
        <v>3</v>
      </c>
      <c r="AP6" s="15">
        <v>2.2</v>
      </c>
      <c r="AQ6" s="15">
        <v>7.7</v>
      </c>
      <c r="AR6" s="15">
        <v>14.5</v>
      </c>
      <c r="AS6" s="15">
        <v>0</v>
      </c>
      <c r="AT6" s="15">
        <v>1.1</v>
      </c>
      <c r="AU6" s="15">
        <v>0.2</v>
      </c>
      <c r="AV6" s="15">
        <v>0</v>
      </c>
      <c r="AW6" s="15">
        <v>0</v>
      </c>
      <c r="AX6" s="10">
        <v>0</v>
      </c>
      <c r="AY6" s="49">
        <v>0</v>
      </c>
      <c r="AZ6" s="49">
        <v>0</v>
      </c>
      <c r="BA6" s="11">
        <v>0</v>
      </c>
      <c r="BB6" s="15">
        <v>0.2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80</v>
      </c>
      <c r="B7" s="47"/>
      <c r="C7" s="48" t="s">
        <v>81</v>
      </c>
      <c r="D7" s="15">
        <v>421.5</v>
      </c>
      <c r="E7" s="15">
        <v>204.3</v>
      </c>
      <c r="F7" s="15">
        <v>84.8</v>
      </c>
      <c r="G7" s="15">
        <v>44.2</v>
      </c>
      <c r="H7" s="15">
        <v>5.8</v>
      </c>
      <c r="I7" s="15">
        <v>0</v>
      </c>
      <c r="J7" s="15">
        <v>12.3</v>
      </c>
      <c r="K7" s="15">
        <v>23.5</v>
      </c>
      <c r="L7" s="15">
        <v>0</v>
      </c>
      <c r="M7" s="15">
        <v>11.2</v>
      </c>
      <c r="N7" s="15">
        <v>2.3</v>
      </c>
      <c r="O7" s="15">
        <v>2.5</v>
      </c>
      <c r="P7" s="15">
        <v>17.7</v>
      </c>
      <c r="Q7" s="15">
        <v>0</v>
      </c>
      <c r="R7" s="15">
        <v>0</v>
      </c>
      <c r="S7" s="15">
        <v>217</v>
      </c>
      <c r="T7" s="15">
        <v>35.9</v>
      </c>
      <c r="U7" s="15">
        <v>3.6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46.2</v>
      </c>
      <c r="AD7" s="15">
        <v>0</v>
      </c>
      <c r="AE7" s="15">
        <v>0</v>
      </c>
      <c r="AF7" s="15">
        <v>21.5</v>
      </c>
      <c r="AG7" s="15">
        <v>3.8</v>
      </c>
      <c r="AH7" s="15">
        <v>4.5</v>
      </c>
      <c r="AI7" s="15">
        <v>3</v>
      </c>
      <c r="AJ7" s="15">
        <v>0</v>
      </c>
      <c r="AK7" s="15">
        <v>0</v>
      </c>
      <c r="AL7" s="15">
        <v>0</v>
      </c>
      <c r="AM7" s="15">
        <v>69</v>
      </c>
      <c r="AN7" s="15">
        <v>1</v>
      </c>
      <c r="AO7" s="15">
        <v>3</v>
      </c>
      <c r="AP7" s="15">
        <v>2.2</v>
      </c>
      <c r="AQ7" s="15">
        <v>7.7</v>
      </c>
      <c r="AR7" s="15">
        <v>14.5</v>
      </c>
      <c r="AS7" s="15">
        <v>0</v>
      </c>
      <c r="AT7" s="15">
        <v>1.1</v>
      </c>
      <c r="AU7" s="15">
        <v>0.2</v>
      </c>
      <c r="AV7" s="15">
        <v>0</v>
      </c>
      <c r="AW7" s="15">
        <v>0</v>
      </c>
      <c r="AX7" s="10">
        <v>0</v>
      </c>
      <c r="AY7" s="49">
        <v>0</v>
      </c>
      <c r="AZ7" s="49">
        <v>0</v>
      </c>
      <c r="BA7" s="11">
        <v>0</v>
      </c>
      <c r="BB7" s="15">
        <v>0.2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82</v>
      </c>
      <c r="B8" s="47"/>
      <c r="C8" s="48" t="s">
        <v>83</v>
      </c>
      <c r="D8" s="15">
        <v>4.5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4.5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4.5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0">
        <v>0</v>
      </c>
      <c r="AY8" s="49">
        <v>0</v>
      </c>
      <c r="AZ8" s="49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84</v>
      </c>
      <c r="B9" s="47"/>
      <c r="C9" s="48" t="s">
        <v>85</v>
      </c>
      <c r="D9" s="15">
        <v>4.5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4.5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4.5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0">
        <v>0</v>
      </c>
      <c r="AY9" s="49">
        <v>0</v>
      </c>
      <c r="AZ9" s="49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86</v>
      </c>
      <c r="B10" s="47" t="s">
        <v>80</v>
      </c>
      <c r="C10" s="48" t="s">
        <v>87</v>
      </c>
      <c r="D10" s="15">
        <v>4.5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4.5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4.5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0">
        <v>0</v>
      </c>
      <c r="AY10" s="49">
        <v>0</v>
      </c>
      <c r="AZ10" s="49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88</v>
      </c>
      <c r="B11" s="47"/>
      <c r="C11" s="48" t="s">
        <v>89</v>
      </c>
      <c r="D11" s="15">
        <v>23.8</v>
      </c>
      <c r="E11" s="15">
        <v>23.5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23.5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0.1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0.1</v>
      </c>
      <c r="AU11" s="15">
        <v>0.2</v>
      </c>
      <c r="AV11" s="15">
        <v>0</v>
      </c>
      <c r="AW11" s="15">
        <v>0</v>
      </c>
      <c r="AX11" s="10">
        <v>0</v>
      </c>
      <c r="AY11" s="49">
        <v>0</v>
      </c>
      <c r="AZ11" s="49">
        <v>0</v>
      </c>
      <c r="BA11" s="11">
        <v>0</v>
      </c>
      <c r="BB11" s="15">
        <v>0.2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90</v>
      </c>
      <c r="B12" s="47"/>
      <c r="C12" s="48" t="s">
        <v>91</v>
      </c>
      <c r="D12" s="15">
        <v>23.8</v>
      </c>
      <c r="E12" s="15">
        <v>23.5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23.5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0.1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0.1</v>
      </c>
      <c r="AU12" s="15">
        <v>0.2</v>
      </c>
      <c r="AV12" s="15">
        <v>0</v>
      </c>
      <c r="AW12" s="15">
        <v>0</v>
      </c>
      <c r="AX12" s="10">
        <v>0</v>
      </c>
      <c r="AY12" s="49">
        <v>0</v>
      </c>
      <c r="AZ12" s="49">
        <v>0</v>
      </c>
      <c r="BA12" s="11">
        <v>0</v>
      </c>
      <c r="BB12" s="15">
        <v>0.2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92</v>
      </c>
      <c r="B13" s="47" t="s">
        <v>80</v>
      </c>
      <c r="C13" s="48" t="s">
        <v>93</v>
      </c>
      <c r="D13" s="15">
        <v>23.5</v>
      </c>
      <c r="E13" s="15">
        <v>23.5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23.5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0">
        <v>0</v>
      </c>
      <c r="AY13" s="49">
        <v>0</v>
      </c>
      <c r="AZ13" s="49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94</v>
      </c>
      <c r="B14" s="47" t="s">
        <v>80</v>
      </c>
      <c r="C14" s="48" t="s">
        <v>95</v>
      </c>
      <c r="D14" s="15">
        <v>0.3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0.1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0.1</v>
      </c>
      <c r="AU14" s="15">
        <v>0.2</v>
      </c>
      <c r="AV14" s="15">
        <v>0</v>
      </c>
      <c r="AW14" s="15">
        <v>0</v>
      </c>
      <c r="AX14" s="10">
        <v>0</v>
      </c>
      <c r="AY14" s="49">
        <v>0</v>
      </c>
      <c r="AZ14" s="49">
        <v>0</v>
      </c>
      <c r="BA14" s="11">
        <v>0</v>
      </c>
      <c r="BB14" s="15">
        <v>0.2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96</v>
      </c>
      <c r="B15" s="47"/>
      <c r="C15" s="48" t="s">
        <v>97</v>
      </c>
      <c r="D15" s="15">
        <v>15.7</v>
      </c>
      <c r="E15" s="15">
        <v>15.7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11.2</v>
      </c>
      <c r="N15" s="15">
        <v>2.3</v>
      </c>
      <c r="O15" s="15">
        <v>2.2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49">
        <v>0</v>
      </c>
      <c r="AZ15" s="49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98</v>
      </c>
      <c r="B16" s="47"/>
      <c r="C16" s="48" t="s">
        <v>99</v>
      </c>
      <c r="D16" s="15">
        <v>15.7</v>
      </c>
      <c r="E16" s="15">
        <v>15.7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11.2</v>
      </c>
      <c r="N16" s="15">
        <v>2.3</v>
      </c>
      <c r="O16" s="15">
        <v>2.2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49">
        <v>0</v>
      </c>
      <c r="AZ16" s="49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100</v>
      </c>
      <c r="B17" s="47" t="s">
        <v>80</v>
      </c>
      <c r="C17" s="48" t="s">
        <v>101</v>
      </c>
      <c r="D17" s="15">
        <v>10.6</v>
      </c>
      <c r="E17" s="15">
        <v>10.6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9</v>
      </c>
      <c r="N17" s="15">
        <v>0</v>
      </c>
      <c r="O17" s="15">
        <v>1.6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0">
        <v>0</v>
      </c>
      <c r="AY17" s="49">
        <v>0</v>
      </c>
      <c r="AZ17" s="49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102</v>
      </c>
      <c r="B18" s="47" t="s">
        <v>80</v>
      </c>
      <c r="C18" s="48" t="s">
        <v>103</v>
      </c>
      <c r="D18" s="15">
        <v>2.8</v>
      </c>
      <c r="E18" s="15">
        <v>2.8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2.2</v>
      </c>
      <c r="N18" s="15">
        <v>0</v>
      </c>
      <c r="O18" s="15">
        <v>0.6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49">
        <v>0</v>
      </c>
      <c r="AZ18" s="49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104</v>
      </c>
      <c r="B19" s="47" t="s">
        <v>80</v>
      </c>
      <c r="C19" s="48" t="s">
        <v>105</v>
      </c>
      <c r="D19" s="15">
        <v>2.3</v>
      </c>
      <c r="E19" s="15">
        <v>2.3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2.3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49">
        <v>0</v>
      </c>
      <c r="AZ19" s="49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106</v>
      </c>
      <c r="B20" s="47"/>
      <c r="C20" s="48" t="s">
        <v>107</v>
      </c>
      <c r="D20" s="15">
        <v>359.8</v>
      </c>
      <c r="E20" s="15">
        <v>147.4</v>
      </c>
      <c r="F20" s="15">
        <v>84.8</v>
      </c>
      <c r="G20" s="15">
        <v>44.2</v>
      </c>
      <c r="H20" s="15">
        <v>5.8</v>
      </c>
      <c r="I20" s="15">
        <v>0</v>
      </c>
      <c r="J20" s="15">
        <v>12.3</v>
      </c>
      <c r="K20" s="15">
        <v>0</v>
      </c>
      <c r="L20" s="15">
        <v>0</v>
      </c>
      <c r="M20" s="15">
        <v>0</v>
      </c>
      <c r="N20" s="15">
        <v>0</v>
      </c>
      <c r="O20" s="15">
        <v>0.3</v>
      </c>
      <c r="P20" s="15">
        <v>0</v>
      </c>
      <c r="Q20" s="15">
        <v>0</v>
      </c>
      <c r="R20" s="15">
        <v>0</v>
      </c>
      <c r="S20" s="15">
        <v>212.4</v>
      </c>
      <c r="T20" s="15">
        <v>35.9</v>
      </c>
      <c r="U20" s="15">
        <v>3.6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46.2</v>
      </c>
      <c r="AD20" s="15">
        <v>0</v>
      </c>
      <c r="AE20" s="15">
        <v>0</v>
      </c>
      <c r="AF20" s="15">
        <v>21.5</v>
      </c>
      <c r="AG20" s="15">
        <v>3.8</v>
      </c>
      <c r="AH20" s="15">
        <v>0</v>
      </c>
      <c r="AI20" s="15">
        <v>3</v>
      </c>
      <c r="AJ20" s="15">
        <v>0</v>
      </c>
      <c r="AK20" s="15">
        <v>0</v>
      </c>
      <c r="AL20" s="15">
        <v>0</v>
      </c>
      <c r="AM20" s="15">
        <v>69</v>
      </c>
      <c r="AN20" s="15">
        <v>1</v>
      </c>
      <c r="AO20" s="15">
        <v>3</v>
      </c>
      <c r="AP20" s="15">
        <v>2.2</v>
      </c>
      <c r="AQ20" s="15">
        <v>7.7</v>
      </c>
      <c r="AR20" s="15">
        <v>14.5</v>
      </c>
      <c r="AS20" s="15">
        <v>0</v>
      </c>
      <c r="AT20" s="15">
        <v>1</v>
      </c>
      <c r="AU20" s="15">
        <v>0</v>
      </c>
      <c r="AV20" s="15">
        <v>0</v>
      </c>
      <c r="AW20" s="15">
        <v>0</v>
      </c>
      <c r="AX20" s="10">
        <v>0</v>
      </c>
      <c r="AY20" s="49">
        <v>0</v>
      </c>
      <c r="AZ20" s="49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108</v>
      </c>
      <c r="B21" s="47"/>
      <c r="C21" s="48" t="s">
        <v>109</v>
      </c>
      <c r="D21" s="15">
        <v>359.8</v>
      </c>
      <c r="E21" s="15">
        <v>147.4</v>
      </c>
      <c r="F21" s="15">
        <v>84.8</v>
      </c>
      <c r="G21" s="15">
        <v>44.2</v>
      </c>
      <c r="H21" s="15">
        <v>5.8</v>
      </c>
      <c r="I21" s="15">
        <v>0</v>
      </c>
      <c r="J21" s="15">
        <v>12.3</v>
      </c>
      <c r="K21" s="15">
        <v>0</v>
      </c>
      <c r="L21" s="15">
        <v>0</v>
      </c>
      <c r="M21" s="15">
        <v>0</v>
      </c>
      <c r="N21" s="15">
        <v>0</v>
      </c>
      <c r="O21" s="15">
        <v>0.3</v>
      </c>
      <c r="P21" s="15">
        <v>0</v>
      </c>
      <c r="Q21" s="15">
        <v>0</v>
      </c>
      <c r="R21" s="15">
        <v>0</v>
      </c>
      <c r="S21" s="15">
        <v>212.4</v>
      </c>
      <c r="T21" s="15">
        <v>35.9</v>
      </c>
      <c r="U21" s="15">
        <v>3.6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46.2</v>
      </c>
      <c r="AD21" s="15">
        <v>0</v>
      </c>
      <c r="AE21" s="15">
        <v>0</v>
      </c>
      <c r="AF21" s="15">
        <v>21.5</v>
      </c>
      <c r="AG21" s="15">
        <v>3.8</v>
      </c>
      <c r="AH21" s="15">
        <v>0</v>
      </c>
      <c r="AI21" s="15">
        <v>3</v>
      </c>
      <c r="AJ21" s="15">
        <v>0</v>
      </c>
      <c r="AK21" s="15">
        <v>0</v>
      </c>
      <c r="AL21" s="15">
        <v>0</v>
      </c>
      <c r="AM21" s="15">
        <v>69</v>
      </c>
      <c r="AN21" s="15">
        <v>1</v>
      </c>
      <c r="AO21" s="15">
        <v>3</v>
      </c>
      <c r="AP21" s="15">
        <v>2.2</v>
      </c>
      <c r="AQ21" s="15">
        <v>7.7</v>
      </c>
      <c r="AR21" s="15">
        <v>14.5</v>
      </c>
      <c r="AS21" s="15">
        <v>0</v>
      </c>
      <c r="AT21" s="15">
        <v>1</v>
      </c>
      <c r="AU21" s="15">
        <v>0</v>
      </c>
      <c r="AV21" s="15">
        <v>0</v>
      </c>
      <c r="AW21" s="15">
        <v>0</v>
      </c>
      <c r="AX21" s="10">
        <v>0</v>
      </c>
      <c r="AY21" s="49">
        <v>0</v>
      </c>
      <c r="AZ21" s="49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110</v>
      </c>
      <c r="B22" s="47" t="s">
        <v>80</v>
      </c>
      <c r="C22" s="48" t="s">
        <v>111</v>
      </c>
      <c r="D22" s="15">
        <v>160.2</v>
      </c>
      <c r="E22" s="15">
        <v>147.4</v>
      </c>
      <c r="F22" s="15">
        <v>84.8</v>
      </c>
      <c r="G22" s="15">
        <v>44.2</v>
      </c>
      <c r="H22" s="15">
        <v>5.8</v>
      </c>
      <c r="I22" s="15">
        <v>0</v>
      </c>
      <c r="J22" s="15">
        <v>12.3</v>
      </c>
      <c r="K22" s="15">
        <v>0</v>
      </c>
      <c r="L22" s="15">
        <v>0</v>
      </c>
      <c r="M22" s="15">
        <v>0</v>
      </c>
      <c r="N22" s="15">
        <v>0</v>
      </c>
      <c r="O22" s="15">
        <v>0.3</v>
      </c>
      <c r="P22" s="15">
        <v>0</v>
      </c>
      <c r="Q22" s="15">
        <v>0</v>
      </c>
      <c r="R22" s="15">
        <v>0</v>
      </c>
      <c r="S22" s="15">
        <v>12.8</v>
      </c>
      <c r="T22" s="15">
        <v>3.8</v>
      </c>
      <c r="U22" s="15">
        <v>0.5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7.5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1</v>
      </c>
      <c r="AU22" s="15">
        <v>0</v>
      </c>
      <c r="AV22" s="15">
        <v>0</v>
      </c>
      <c r="AW22" s="15">
        <v>0</v>
      </c>
      <c r="AX22" s="10">
        <v>0</v>
      </c>
      <c r="AY22" s="49">
        <v>0</v>
      </c>
      <c r="AZ22" s="49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112</v>
      </c>
      <c r="B23" s="47" t="s">
        <v>80</v>
      </c>
      <c r="C23" s="48" t="s">
        <v>113</v>
      </c>
      <c r="D23" s="15">
        <v>92.6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92.6</v>
      </c>
      <c r="T23" s="15">
        <v>21.1</v>
      </c>
      <c r="U23" s="15">
        <v>3.1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29.7</v>
      </c>
      <c r="AD23" s="15">
        <v>0</v>
      </c>
      <c r="AE23" s="15">
        <v>0</v>
      </c>
      <c r="AF23" s="15">
        <v>3.5</v>
      </c>
      <c r="AG23" s="15">
        <v>3.8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1</v>
      </c>
      <c r="AO23" s="15">
        <v>3</v>
      </c>
      <c r="AP23" s="15">
        <v>2.2</v>
      </c>
      <c r="AQ23" s="15">
        <v>7.7</v>
      </c>
      <c r="AR23" s="15">
        <v>14.5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49">
        <v>0</v>
      </c>
      <c r="AZ23" s="49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114</v>
      </c>
      <c r="B24" s="47" t="s">
        <v>80</v>
      </c>
      <c r="C24" s="48" t="s">
        <v>115</v>
      </c>
      <c r="D24" s="15">
        <v>107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107</v>
      </c>
      <c r="T24" s="15">
        <v>11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9</v>
      </c>
      <c r="AD24" s="15">
        <v>0</v>
      </c>
      <c r="AE24" s="15">
        <v>0</v>
      </c>
      <c r="AF24" s="15">
        <v>18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69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49">
        <v>0</v>
      </c>
      <c r="AZ24" s="49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116</v>
      </c>
      <c r="B25" s="47"/>
      <c r="C25" s="48" t="s">
        <v>117</v>
      </c>
      <c r="D25" s="15">
        <v>17.7</v>
      </c>
      <c r="E25" s="15">
        <v>17.7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17.7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49">
        <v>0</v>
      </c>
      <c r="AZ25" s="49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118</v>
      </c>
      <c r="B26" s="47"/>
      <c r="C26" s="48" t="s">
        <v>119</v>
      </c>
      <c r="D26" s="15">
        <v>17.7</v>
      </c>
      <c r="E26" s="15">
        <v>17.7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17.7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0">
        <v>0</v>
      </c>
      <c r="AY26" s="49">
        <v>0</v>
      </c>
      <c r="AZ26" s="49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120</v>
      </c>
      <c r="B27" s="47" t="s">
        <v>80</v>
      </c>
      <c r="C27" s="48" t="s">
        <v>121</v>
      </c>
      <c r="D27" s="15">
        <v>17.7</v>
      </c>
      <c r="E27" s="15">
        <v>17.7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17.7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49">
        <v>0</v>
      </c>
      <c r="AZ27" s="49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9">
      <selection activeCell="B28" sqref="B28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316</v>
      </c>
    </row>
    <row r="2" spans="1:6" ht="21" customHeight="1">
      <c r="A2" s="40" t="s">
        <v>317</v>
      </c>
      <c r="B2" s="40"/>
      <c r="C2" s="40"/>
      <c r="D2" s="40"/>
      <c r="E2" s="40"/>
      <c r="F2" s="40"/>
    </row>
    <row r="3" spans="1:6" ht="13.5" customHeight="1">
      <c r="A3" s="65" t="s">
        <v>5</v>
      </c>
      <c r="B3" s="66"/>
      <c r="F3" s="13" t="s">
        <v>6</v>
      </c>
    </row>
    <row r="4" spans="1:6" ht="19.5" customHeight="1">
      <c r="A4" s="67"/>
      <c r="B4" s="67"/>
      <c r="C4" s="68" t="s">
        <v>125</v>
      </c>
      <c r="D4" s="69"/>
      <c r="E4" s="69"/>
      <c r="F4" s="67"/>
    </row>
    <row r="5" spans="1:6" ht="17.25" customHeight="1">
      <c r="A5" s="4" t="s">
        <v>71</v>
      </c>
      <c r="B5" s="4" t="s">
        <v>318</v>
      </c>
      <c r="C5" s="4" t="s">
        <v>59</v>
      </c>
      <c r="D5" s="69" t="s">
        <v>319</v>
      </c>
      <c r="E5" s="69"/>
      <c r="F5" s="4" t="s">
        <v>320</v>
      </c>
    </row>
    <row r="6" spans="1:6" ht="24" customHeight="1">
      <c r="A6" s="4"/>
      <c r="B6" s="4"/>
      <c r="C6" s="4"/>
      <c r="D6" s="5" t="s">
        <v>224</v>
      </c>
      <c r="E6" s="5" t="s">
        <v>226</v>
      </c>
      <c r="F6" s="4"/>
    </row>
    <row r="7" spans="1:6" ht="18.75" customHeight="1">
      <c r="A7" s="7"/>
      <c r="B7" s="70" t="s">
        <v>59</v>
      </c>
      <c r="C7" s="15">
        <v>262.8</v>
      </c>
      <c r="D7" s="15">
        <v>204.3</v>
      </c>
      <c r="E7" s="10">
        <v>0.2</v>
      </c>
      <c r="F7" s="49">
        <v>58.3</v>
      </c>
    </row>
    <row r="8" spans="1:6" ht="18.75" customHeight="1">
      <c r="A8" s="7"/>
      <c r="B8" s="70" t="s">
        <v>81</v>
      </c>
      <c r="C8" s="15">
        <v>262.8</v>
      </c>
      <c r="D8" s="15">
        <v>204.3</v>
      </c>
      <c r="E8" s="10">
        <v>0.2</v>
      </c>
      <c r="F8" s="49">
        <v>58.3</v>
      </c>
    </row>
    <row r="9" spans="1:6" ht="18.75" customHeight="1">
      <c r="A9" s="7"/>
      <c r="B9" s="70" t="s">
        <v>321</v>
      </c>
      <c r="C9" s="15">
        <v>204.3</v>
      </c>
      <c r="D9" s="15">
        <v>204.3</v>
      </c>
      <c r="E9" s="10">
        <v>0</v>
      </c>
      <c r="F9" s="49">
        <v>0</v>
      </c>
    </row>
    <row r="10" spans="1:6" ht="18.75" customHeight="1">
      <c r="A10" s="7" t="s">
        <v>80</v>
      </c>
      <c r="B10" s="70" t="s">
        <v>322</v>
      </c>
      <c r="C10" s="15">
        <v>84.8</v>
      </c>
      <c r="D10" s="15">
        <v>84.8</v>
      </c>
      <c r="E10" s="10">
        <v>0</v>
      </c>
      <c r="F10" s="49">
        <v>0</v>
      </c>
    </row>
    <row r="11" spans="1:6" ht="18.75" customHeight="1">
      <c r="A11" s="7" t="s">
        <v>80</v>
      </c>
      <c r="B11" s="70" t="s">
        <v>323</v>
      </c>
      <c r="C11" s="15">
        <v>44.2</v>
      </c>
      <c r="D11" s="15">
        <v>44.2</v>
      </c>
      <c r="E11" s="10">
        <v>0</v>
      </c>
      <c r="F11" s="49">
        <v>0</v>
      </c>
    </row>
    <row r="12" spans="1:6" ht="18.75" customHeight="1">
      <c r="A12" s="7" t="s">
        <v>80</v>
      </c>
      <c r="B12" s="70" t="s">
        <v>324</v>
      </c>
      <c r="C12" s="15">
        <v>5.8</v>
      </c>
      <c r="D12" s="15">
        <v>5.8</v>
      </c>
      <c r="E12" s="10">
        <v>0</v>
      </c>
      <c r="F12" s="49">
        <v>0</v>
      </c>
    </row>
    <row r="13" spans="1:6" ht="18.75" customHeight="1">
      <c r="A13" s="7" t="s">
        <v>80</v>
      </c>
      <c r="B13" s="70" t="s">
        <v>325</v>
      </c>
      <c r="C13" s="15">
        <v>12.3</v>
      </c>
      <c r="D13" s="15">
        <v>12.3</v>
      </c>
      <c r="E13" s="10">
        <v>0</v>
      </c>
      <c r="F13" s="49">
        <v>0</v>
      </c>
    </row>
    <row r="14" spans="1:6" ht="18.75" customHeight="1">
      <c r="A14" s="7" t="s">
        <v>80</v>
      </c>
      <c r="B14" s="70" t="s">
        <v>326</v>
      </c>
      <c r="C14" s="15">
        <v>23.5</v>
      </c>
      <c r="D14" s="15">
        <v>23.5</v>
      </c>
      <c r="E14" s="10">
        <v>0</v>
      </c>
      <c r="F14" s="49">
        <v>0</v>
      </c>
    </row>
    <row r="15" spans="1:6" ht="18.75" customHeight="1">
      <c r="A15" s="7" t="s">
        <v>80</v>
      </c>
      <c r="B15" s="70" t="s">
        <v>327</v>
      </c>
      <c r="C15" s="15">
        <v>11.2</v>
      </c>
      <c r="D15" s="15">
        <v>11.2</v>
      </c>
      <c r="E15" s="10">
        <v>0</v>
      </c>
      <c r="F15" s="49">
        <v>0</v>
      </c>
    </row>
    <row r="16" spans="1:6" ht="18.75" customHeight="1">
      <c r="A16" s="7" t="s">
        <v>80</v>
      </c>
      <c r="B16" s="70" t="s">
        <v>328</v>
      </c>
      <c r="C16" s="15">
        <v>2.3</v>
      </c>
      <c r="D16" s="15">
        <v>2.3</v>
      </c>
      <c r="E16" s="10">
        <v>0</v>
      </c>
      <c r="F16" s="49">
        <v>0</v>
      </c>
    </row>
    <row r="17" spans="1:6" ht="18.75" customHeight="1">
      <c r="A17" s="7" t="s">
        <v>80</v>
      </c>
      <c r="B17" s="70" t="s">
        <v>329</v>
      </c>
      <c r="C17" s="15">
        <v>2.5</v>
      </c>
      <c r="D17" s="15">
        <v>2.5</v>
      </c>
      <c r="E17" s="10">
        <v>0</v>
      </c>
      <c r="F17" s="49">
        <v>0</v>
      </c>
    </row>
    <row r="18" spans="1:6" ht="18.75" customHeight="1">
      <c r="A18" s="7" t="s">
        <v>80</v>
      </c>
      <c r="B18" s="70" t="s">
        <v>194</v>
      </c>
      <c r="C18" s="15">
        <v>17.7</v>
      </c>
      <c r="D18" s="15">
        <v>17.7</v>
      </c>
      <c r="E18" s="10">
        <v>0</v>
      </c>
      <c r="F18" s="49">
        <v>0</v>
      </c>
    </row>
    <row r="19" spans="1:6" ht="18.75" customHeight="1">
      <c r="A19" s="7"/>
      <c r="B19" s="70" t="s">
        <v>330</v>
      </c>
      <c r="C19" s="15">
        <v>58.3</v>
      </c>
      <c r="D19" s="15">
        <v>0</v>
      </c>
      <c r="E19" s="10">
        <v>0</v>
      </c>
      <c r="F19" s="49">
        <v>58.3</v>
      </c>
    </row>
    <row r="20" spans="1:6" ht="18.75" customHeight="1">
      <c r="A20" s="7" t="s">
        <v>80</v>
      </c>
      <c r="B20" s="70" t="s">
        <v>331</v>
      </c>
      <c r="C20" s="15">
        <v>11.1</v>
      </c>
      <c r="D20" s="15">
        <v>0</v>
      </c>
      <c r="E20" s="10">
        <v>0</v>
      </c>
      <c r="F20" s="49">
        <v>11.1</v>
      </c>
    </row>
    <row r="21" spans="1:6" ht="18.75" customHeight="1">
      <c r="A21" s="7" t="s">
        <v>80</v>
      </c>
      <c r="B21" s="70" t="s">
        <v>332</v>
      </c>
      <c r="C21" s="15">
        <v>19.7</v>
      </c>
      <c r="D21" s="15">
        <v>0</v>
      </c>
      <c r="E21" s="10">
        <v>0</v>
      </c>
      <c r="F21" s="49">
        <v>19.7</v>
      </c>
    </row>
    <row r="22" spans="1:6" ht="18.75" customHeight="1">
      <c r="A22" s="7" t="s">
        <v>80</v>
      </c>
      <c r="B22" s="70" t="s">
        <v>333</v>
      </c>
      <c r="C22" s="15">
        <v>3</v>
      </c>
      <c r="D22" s="15">
        <v>0</v>
      </c>
      <c r="E22" s="10">
        <v>0</v>
      </c>
      <c r="F22" s="49">
        <v>3</v>
      </c>
    </row>
    <row r="23" spans="1:6" ht="18.75" customHeight="1">
      <c r="A23" s="7" t="s">
        <v>80</v>
      </c>
      <c r="B23" s="70" t="s">
        <v>334</v>
      </c>
      <c r="C23" s="15">
        <v>2.2</v>
      </c>
      <c r="D23" s="15">
        <v>0</v>
      </c>
      <c r="E23" s="10">
        <v>0</v>
      </c>
      <c r="F23" s="49">
        <v>2.2</v>
      </c>
    </row>
    <row r="24" spans="1:6" ht="18.75" customHeight="1">
      <c r="A24" s="7" t="s">
        <v>80</v>
      </c>
      <c r="B24" s="70" t="s">
        <v>208</v>
      </c>
      <c r="C24" s="15">
        <v>7.7</v>
      </c>
      <c r="D24" s="15">
        <v>0</v>
      </c>
      <c r="E24" s="10">
        <v>0</v>
      </c>
      <c r="F24" s="49">
        <v>7.7</v>
      </c>
    </row>
    <row r="25" spans="1:6" ht="18.75" customHeight="1">
      <c r="A25" s="7" t="s">
        <v>80</v>
      </c>
      <c r="B25" s="70" t="s">
        <v>335</v>
      </c>
      <c r="C25" s="15">
        <v>14.5</v>
      </c>
      <c r="D25" s="15">
        <v>0</v>
      </c>
      <c r="E25" s="10">
        <v>0</v>
      </c>
      <c r="F25" s="49">
        <v>14.5</v>
      </c>
    </row>
    <row r="26" spans="1:6" ht="18.75" customHeight="1">
      <c r="A26" s="7" t="s">
        <v>80</v>
      </c>
      <c r="B26" s="70" t="s">
        <v>210</v>
      </c>
      <c r="C26" s="15">
        <v>0.1</v>
      </c>
      <c r="D26" s="15">
        <v>0</v>
      </c>
      <c r="E26" s="10">
        <v>0</v>
      </c>
      <c r="F26" s="49">
        <v>0.1</v>
      </c>
    </row>
    <row r="27" spans="1:6" ht="18.75" customHeight="1">
      <c r="A27" s="7"/>
      <c r="B27" s="70" t="s">
        <v>336</v>
      </c>
      <c r="C27" s="15">
        <v>0.2</v>
      </c>
      <c r="D27" s="15">
        <v>0</v>
      </c>
      <c r="E27" s="10">
        <v>0.2</v>
      </c>
      <c r="F27" s="49">
        <v>0</v>
      </c>
    </row>
    <row r="28" spans="1:6" ht="18.75" customHeight="1">
      <c r="A28" s="7" t="s">
        <v>80</v>
      </c>
      <c r="B28" s="70" t="s">
        <v>337</v>
      </c>
      <c r="C28" s="15">
        <v>0.2</v>
      </c>
      <c r="D28" s="15">
        <v>0</v>
      </c>
      <c r="E28" s="10">
        <v>0.2</v>
      </c>
      <c r="F28" s="49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3">
      <selection activeCell="D22" sqref="D22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338</v>
      </c>
    </row>
    <row r="2" spans="1:5" ht="21" customHeight="1">
      <c r="A2" s="40" t="s">
        <v>339</v>
      </c>
      <c r="B2" s="40"/>
      <c r="C2" s="40"/>
      <c r="D2" s="40"/>
      <c r="E2" s="40"/>
    </row>
    <row r="3" spans="1:5" ht="12.75" customHeight="1">
      <c r="A3" s="62" t="s">
        <v>5</v>
      </c>
      <c r="C3" s="42"/>
      <c r="D3" s="64"/>
      <c r="E3" s="13" t="s">
        <v>6</v>
      </c>
    </row>
    <row r="4" spans="1:5" ht="30" customHeight="1">
      <c r="A4" s="44" t="s">
        <v>70</v>
      </c>
      <c r="B4" s="44" t="s">
        <v>71</v>
      </c>
      <c r="C4" s="63" t="s">
        <v>72</v>
      </c>
      <c r="D4" s="5" t="s">
        <v>340</v>
      </c>
      <c r="E4" s="5" t="s">
        <v>73</v>
      </c>
    </row>
    <row r="5" spans="1:5" ht="16.5" customHeight="1">
      <c r="A5" s="7"/>
      <c r="B5" s="47"/>
      <c r="C5" s="48" t="s">
        <v>59</v>
      </c>
      <c r="D5" s="9"/>
      <c r="E5" s="10">
        <v>158.7</v>
      </c>
    </row>
    <row r="6" spans="1:5" ht="16.5" customHeight="1">
      <c r="A6" s="7" t="s">
        <v>80</v>
      </c>
      <c r="B6" s="47"/>
      <c r="C6" s="48" t="s">
        <v>81</v>
      </c>
      <c r="D6" s="9"/>
      <c r="E6" s="10">
        <v>158.7</v>
      </c>
    </row>
    <row r="7" spans="1:5" ht="16.5" customHeight="1">
      <c r="A7" s="7" t="s">
        <v>82</v>
      </c>
      <c r="B7" s="47"/>
      <c r="C7" s="48" t="s">
        <v>83</v>
      </c>
      <c r="D7" s="9"/>
      <c r="E7" s="10">
        <v>4.5</v>
      </c>
    </row>
    <row r="8" spans="1:5" ht="16.5" customHeight="1">
      <c r="A8" s="7" t="s">
        <v>84</v>
      </c>
      <c r="B8" s="47"/>
      <c r="C8" s="48" t="s">
        <v>85</v>
      </c>
      <c r="D8" s="9"/>
      <c r="E8" s="10">
        <v>4.5</v>
      </c>
    </row>
    <row r="9" spans="1:5" ht="16.5" customHeight="1">
      <c r="A9" s="7" t="s">
        <v>86</v>
      </c>
      <c r="B9" s="47" t="s">
        <v>80</v>
      </c>
      <c r="C9" s="48" t="s">
        <v>87</v>
      </c>
      <c r="D9" s="9" t="s">
        <v>341</v>
      </c>
      <c r="E9" s="10">
        <v>4.5</v>
      </c>
    </row>
    <row r="10" spans="1:5" ht="16.5" customHeight="1">
      <c r="A10" s="7" t="s">
        <v>106</v>
      </c>
      <c r="B10" s="47"/>
      <c r="C10" s="48" t="s">
        <v>107</v>
      </c>
      <c r="D10" s="9"/>
      <c r="E10" s="10">
        <v>154.2</v>
      </c>
    </row>
    <row r="11" spans="1:5" ht="16.5" customHeight="1">
      <c r="A11" s="7" t="s">
        <v>108</v>
      </c>
      <c r="B11" s="47"/>
      <c r="C11" s="48" t="s">
        <v>109</v>
      </c>
      <c r="D11" s="9"/>
      <c r="E11" s="10">
        <v>154.2</v>
      </c>
    </row>
    <row r="12" spans="1:5" ht="16.5" customHeight="1">
      <c r="A12" s="7" t="s">
        <v>110</v>
      </c>
      <c r="B12" s="47" t="s">
        <v>80</v>
      </c>
      <c r="C12" s="48" t="s">
        <v>111</v>
      </c>
      <c r="D12" s="9" t="s">
        <v>342</v>
      </c>
      <c r="E12" s="10">
        <v>1.9</v>
      </c>
    </row>
    <row r="13" spans="1:5" ht="16.5" customHeight="1">
      <c r="A13" s="7" t="s">
        <v>110</v>
      </c>
      <c r="B13" s="47" t="s">
        <v>80</v>
      </c>
      <c r="C13" s="48" t="s">
        <v>111</v>
      </c>
      <c r="D13" s="9" t="s">
        <v>343</v>
      </c>
      <c r="E13" s="10">
        <v>3</v>
      </c>
    </row>
    <row r="14" spans="1:5" ht="16.5" customHeight="1">
      <c r="A14" s="7" t="s">
        <v>110</v>
      </c>
      <c r="B14" s="47" t="s">
        <v>80</v>
      </c>
      <c r="C14" s="48" t="s">
        <v>111</v>
      </c>
      <c r="D14" s="9" t="s">
        <v>344</v>
      </c>
      <c r="E14" s="10">
        <v>1.9</v>
      </c>
    </row>
    <row r="15" spans="1:5" ht="16.5" customHeight="1">
      <c r="A15" s="7" t="s">
        <v>110</v>
      </c>
      <c r="B15" s="47" t="s">
        <v>80</v>
      </c>
      <c r="C15" s="48" t="s">
        <v>111</v>
      </c>
      <c r="D15" s="9" t="s">
        <v>345</v>
      </c>
      <c r="E15" s="10">
        <v>6</v>
      </c>
    </row>
    <row r="16" spans="1:5" ht="16.5" customHeight="1">
      <c r="A16" s="7" t="s">
        <v>112</v>
      </c>
      <c r="B16" s="47" t="s">
        <v>80</v>
      </c>
      <c r="C16" s="48" t="s">
        <v>113</v>
      </c>
      <c r="D16" s="9" t="s">
        <v>346</v>
      </c>
      <c r="E16" s="10">
        <v>3.1</v>
      </c>
    </row>
    <row r="17" spans="1:5" ht="16.5" customHeight="1">
      <c r="A17" s="7" t="s">
        <v>112</v>
      </c>
      <c r="B17" s="47" t="s">
        <v>80</v>
      </c>
      <c r="C17" s="48" t="s">
        <v>113</v>
      </c>
      <c r="D17" s="9" t="s">
        <v>260</v>
      </c>
      <c r="E17" s="10">
        <v>3.8</v>
      </c>
    </row>
    <row r="18" spans="1:5" ht="16.5" customHeight="1">
      <c r="A18" s="7" t="s">
        <v>112</v>
      </c>
      <c r="B18" s="47" t="s">
        <v>80</v>
      </c>
      <c r="C18" s="48" t="s">
        <v>113</v>
      </c>
      <c r="D18" s="9" t="s">
        <v>347</v>
      </c>
      <c r="E18" s="10">
        <v>3</v>
      </c>
    </row>
    <row r="19" spans="1:5" ht="16.5" customHeight="1">
      <c r="A19" s="7" t="s">
        <v>112</v>
      </c>
      <c r="B19" s="47" t="s">
        <v>80</v>
      </c>
      <c r="C19" s="48" t="s">
        <v>113</v>
      </c>
      <c r="D19" s="9" t="s">
        <v>348</v>
      </c>
      <c r="E19" s="10">
        <v>4.5</v>
      </c>
    </row>
    <row r="20" spans="1:5" ht="16.5" customHeight="1">
      <c r="A20" s="7" t="s">
        <v>112</v>
      </c>
      <c r="B20" s="47" t="s">
        <v>80</v>
      </c>
      <c r="C20" s="48" t="s">
        <v>113</v>
      </c>
      <c r="D20" s="9" t="s">
        <v>349</v>
      </c>
      <c r="E20" s="10">
        <v>20</v>
      </c>
    </row>
    <row r="21" spans="1:5" ht="16.5" customHeight="1">
      <c r="A21" s="7" t="s">
        <v>114</v>
      </c>
      <c r="B21" s="47" t="s">
        <v>80</v>
      </c>
      <c r="C21" s="48" t="s">
        <v>115</v>
      </c>
      <c r="D21" s="9" t="s">
        <v>350</v>
      </c>
      <c r="E21" s="10">
        <v>18</v>
      </c>
    </row>
    <row r="22" spans="1:5" ht="16.5" customHeight="1">
      <c r="A22" s="7" t="s">
        <v>114</v>
      </c>
      <c r="B22" s="47" t="s">
        <v>80</v>
      </c>
      <c r="C22" s="48" t="s">
        <v>115</v>
      </c>
      <c r="D22" s="9" t="s">
        <v>351</v>
      </c>
      <c r="E22" s="10">
        <v>85</v>
      </c>
    </row>
    <row r="23" spans="1:5" ht="16.5" customHeight="1">
      <c r="A23" s="7" t="s">
        <v>114</v>
      </c>
      <c r="B23" s="47" t="s">
        <v>80</v>
      </c>
      <c r="C23" s="48" t="s">
        <v>115</v>
      </c>
      <c r="D23" s="9" t="s">
        <v>352</v>
      </c>
      <c r="E23" s="10">
        <v>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2021-04-26T04:08:48Z</dcterms:created>
  <dcterms:modified xsi:type="dcterms:W3CDTF">2022-08-26T03:37:45Z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