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20</definedName>
    <definedName name="_xlnm.Print_Area" localSheetId="3">19</definedName>
    <definedName name="_xlnm.Print_Area" localSheetId="4">0</definedName>
    <definedName name="_xlnm.Print_Area" localSheetId="5">19</definedName>
    <definedName name="_xlnm.Print_Area" localSheetId="6">19</definedName>
    <definedName name="_xlnm.Print_Area" localSheetId="7">30</definedName>
    <definedName name="_xlnm.Print_Area" localSheetId="8">14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<sst xmlns="http://schemas.openxmlformats.org/spreadsheetml/2006/main" count="1528" uniqueCount="621">
  <si>
    <t>巴中市国有资产监督管理委员会 和 市国资委</t>
  </si>
  <si>
    <t>2022年部门预算</t>
  </si>
  <si>
    <t>日期：2022年    月    日</t>
  </si>
  <si>
    <t>表1</t>
  </si>
  <si>
    <t>部门预算收支总表</t>
  </si>
  <si>
    <t>单位名称：巴中市国有资产监督管理委员会 和 市国资委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</si>
  <si>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</si>
  <si>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</si>
  <si>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</si>
  <si>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</si>
  <si>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</si>
  <si>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</si>
  <si>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</si>
  <si>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</si>
  <si>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</si>
  <si>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</si>
  <si>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</si>
  <si>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</si>
  <si>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</si>
  <si>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</si>
  <si>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</si>
  <si>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</si>
  <si>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</si>
  <si>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</si>
  <si>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</si>
  <si>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</si>
  <si>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</si>
  <si>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</si>
  <si>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</si>
  <si>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</si>
  <si>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</si>
  <si>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</si>
  <si>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</si>
  <si>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</si>
  <si>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</si>
  <si>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</si>
  <si>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</si>
  <si>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</si>
  <si>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</si>
  <si>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</si>
  <si>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</si>
  <si>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</si>
  <si>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</si>
  <si>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</si>
  <si>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</si>
  <si>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</si>
  <si>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</si>
  <si>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</si>
  <si>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</si>
  <si>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</si>
  <si>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</si>
  <si>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</si>
  <si>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</si>
  <si>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</si>
  <si>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</si>
  <si>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</si>
  <si>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</si>
  <si>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</si>
  <si>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</si>
  <si>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</si>
  <si>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</si>
  <si>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</si>
  <si>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</si>
  <si>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</si>
  <si>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</si>
  <si>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</si>
  <si>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</si>
  <si>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</si>
  <si>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</si>
  <si>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</si>
  <si>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</si>
  <si>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</si>
  <si>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</si>
  <si>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</si>
  <si>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</si>
  <si>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</si>
  <si>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</si>
  <si>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</si>
  <si>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</si>
  <si>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801001</t>
  </si>
  <si>
    <t>市国资委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</si>
  <si>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</si>
  <si>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</si>
  <si>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</si>
  <si>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</si>
  <si>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</si>
  <si>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</si>
  <si>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</si>
  <si>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</si>
  <si>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</si>
  <si>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</si>
  <si>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</si>
  <si>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</si>
  <si>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</si>
  <si>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</si>
  <si>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</si>
  <si>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</si>
  <si>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</si>
  <si>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</si>
  <si>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</si>
  <si>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</si>
  <si>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215</t>
  </si>
  <si>
    <t xml:space="preserve">  资源勘探工业信息等支出</t>
  </si>
  <si>
    <t xml:space="preserve">    21507</t>
  </si>
  <si>
    <t xml:space="preserve">    国有资产监管</t>
  </si>
  <si>
    <t xml:space="preserve">      2150701</t>
  </si>
  <si>
    <t xml:space="preserve">      行政运行（国有）</t>
  </si>
  <si>
    <t xml:space="preserve">      2150702</t>
  </si>
  <si>
    <t xml:space="preserve">      一般行政管理事务（国有）</t>
  </si>
  <si>
    <t xml:space="preserve">      2150799</t>
  </si>
  <si>
    <t xml:space="preserve">      其他国有资产监管支出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</si>
  <si>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</si>
  <si>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</si>
  <si>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</si>
  <si>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</si>
  <si>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</si>
  <si>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</si>
  <si>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</si>
  <si>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</si>
  <si>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</si>
  <si>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</si>
  <si>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</si>
  <si>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</si>
  <si>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</si>
  <si>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</si>
  <si>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</si>
  <si>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</si>
  <si>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</si>
  <si>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</si>
  <si>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</si>
  <si>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</si>
  <si>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</si>
  <si>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</si>
  <si>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</si>
  <si>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</si>
  <si>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</si>
  <si>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</si>
  <si>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</si>
  <si>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</si>
  <si>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</si>
  <si>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</si>
  <si>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</si>
  <si>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</si>
  <si>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</si>
  <si>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</si>
  <si>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</si>
  <si>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</si>
  <si>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</si>
  <si>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</si>
  <si>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</si>
  <si>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</si>
  <si>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</si>
  <si>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</si>
  <si>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</si>
  <si>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</si>
  <si>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</si>
  <si>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</si>
  <si>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</si>
  <si>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</si>
  <si>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</si>
  <si>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</si>
  <si>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</si>
  <si>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</si>
  <si>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</si>
  <si>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</si>
  <si>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</si>
  <si>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</si>
  <si>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</si>
  <si>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</si>
  <si>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</si>
  <si>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</si>
  <si>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</si>
  <si>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</si>
  <si>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</si>
  <si>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</si>
  <si>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</si>
  <si>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</si>
  <si>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</si>
  <si>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</si>
  <si>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</si>
  <si>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</si>
  <si>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</si>
  <si>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</si>
  <si>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</si>
  <si>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</si>
  <si>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801001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</si>
  <si>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</si>
  <si>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</si>
  <si>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</si>
  <si>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</si>
  <si>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</si>
  <si>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</si>
  <si>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</si>
  <si>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</si>
  <si>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</si>
  <si>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</si>
  <si>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</si>
  <si>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</si>
  <si>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</si>
  <si>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</si>
  <si>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</si>
  <si>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</si>
  <si>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</si>
  <si>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</si>
  <si>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</si>
  <si>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</si>
  <si>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</si>
  <si>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</si>
  <si>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</si>
  <si>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</si>
  <si>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</si>
  <si>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</si>
  <si>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</si>
  <si>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</si>
  <si>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</si>
  <si>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</si>
  <si>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</si>
  <si>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</si>
  <si>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</si>
  <si>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</si>
  <si>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</si>
  <si>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</si>
  <si>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</si>
  <si>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</si>
  <si>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</si>
  <si>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</si>
  <si>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</si>
  <si>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</si>
  <si>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</si>
  <si>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</si>
  <si>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</si>
  <si>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</si>
  <si>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</si>
  <si>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</si>
  <si>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</si>
  <si>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</si>
  <si>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</si>
  <si>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</si>
  <si>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</si>
  <si>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</si>
  <si>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</si>
  <si>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</si>
  <si>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</si>
  <si>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</si>
  <si>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</si>
  <si>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</si>
  <si>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</si>
  <si>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</si>
  <si>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</si>
  <si>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</si>
  <si>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</si>
  <si>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</si>
  <si>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</si>
  <si>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</si>
  <si>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</si>
  <si>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</si>
  <si>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</si>
  <si>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</si>
  <si>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</si>
  <si>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</si>
  <si>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</si>
  <si>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</si>
  <si>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</si>
  <si>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</si>
  <si>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</si>
  <si>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</si>
  <si>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</si>
  <si>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</si>
  <si>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</si>
  <si>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</si>
  <si>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</si>
  <si>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</si>
  <si>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</si>
  <si>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</si>
  <si>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</si>
  <si>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</si>
  <si>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</si>
  <si>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</si>
  <si>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</si>
  <si>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</si>
  <si>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</si>
  <si>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</si>
  <si>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</si>
  <si>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</si>
  <si>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</si>
  <si>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</si>
  <si>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</si>
  <si>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</si>
  <si>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</si>
  <si>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</si>
  <si>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</si>
  <si>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</si>
  <si>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</si>
  <si>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</si>
  <si>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</si>
  <si>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</si>
  <si>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</si>
  <si>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</si>
  <si>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</si>
  <si>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</si>
  <si>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</si>
  <si>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</si>
  <si>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</si>
  <si>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</si>
  <si>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</si>
  <si>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</si>
  <si>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</si>
  <si>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</si>
  <si>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</si>
  <si>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</si>
  <si>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</si>
  <si>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</si>
  <si>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</si>
  <si>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</si>
  <si>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</si>
  <si>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</si>
  <si>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</si>
  <si>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</si>
  <si>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</si>
  <si>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</si>
  <si>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</si>
  <si>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</si>
  <si>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</si>
  <si>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</si>
  <si>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</si>
  <si>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</si>
  <si>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</si>
  <si>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</si>
  <si>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</si>
  <si>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</si>
  <si>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</si>
  <si>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</si>
  <si>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</si>
  <si>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</si>
  <si>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</si>
  <si>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</si>
  <si>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</si>
  <si>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</si>
  <si>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</si>
  <si>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</si>
  <si>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</si>
  <si>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</si>
  <si>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</si>
  <si>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</si>
  <si>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</si>
  <si>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</si>
  <si>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离退休干部活动经费</t>
  </si>
  <si>
    <t>职工体检费</t>
  </si>
  <si>
    <t>办公用房租赁费</t>
  </si>
  <si>
    <t>乡村振兴帮扶工作经费</t>
  </si>
  <si>
    <t>国资国企改革经费</t>
  </si>
  <si>
    <t>党建经费</t>
  </si>
  <si>
    <t>专职外部董事薪酬经费</t>
  </si>
  <si>
    <t>企业债券申发及投融资经费</t>
  </si>
  <si>
    <t>食堂运行经费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</si>
  <si>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</si>
  <si>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</si>
  <si>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</si>
  <si>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</si>
  <si>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</si>
  <si>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</si>
  <si>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</si>
  <si>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</si>
  <si>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</si>
  <si>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</si>
  <si>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</si>
  <si>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</si>
  <si>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</si>
  <si>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</si>
  <si>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</si>
  <si>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</si>
  <si>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单位：巴中市国有资产监督管理委员会 和 市国资委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</si>
  <si>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</si>
  <si>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</si>
  <si>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</si>
  <si>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</si>
  <si>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</si>
  <si>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</si>
  <si>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</si>
  <si>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</si>
  <si>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</si>
  <si>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</si>
  <si>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</si>
  <si>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</si>
  <si>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</si>
  <si>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</si>
  <si>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</si>
  <si>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</si>
  <si>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</si>
  <si>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</si>
  <si>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</si>
  <si>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</si>
  <si>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</si>
  <si>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表8</t>
  </si>
  <si>
    <t>巴中市2022年市级部门整体支出绩效目标申报表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</si>
  <si>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</si>
  <si>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</si>
  <si>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</si>
  <si>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</si>
  <si>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</si>
  <si>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</si>
  <si>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</si>
  <si>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</si>
  <si>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</si>
  <si>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保障职工工资福利待遇</t>
  </si>
  <si>
    <t>保障单位正常办公工作经费需要</t>
  </si>
  <si>
    <t>其他运转类项目</t>
  </si>
  <si>
    <t>保证机关工作正常开展</t>
  </si>
  <si>
    <t>特定目标类项目</t>
  </si>
  <si>
    <t>发行债券，深化国资国企改革</t>
  </si>
  <si>
    <t>年度总  体目标</t>
  </si>
  <si>
    <t>深入落实深化市属国有企业改革各项要求，扎实做好改革“后半篇文章”，有效服务我市“三市两地一枢纽”建设，助力全市经济社会高质量发展。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</si>
  <si>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</si>
  <si>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</si>
  <si>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</si>
  <si>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</si>
  <si>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</si>
  <si>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</si>
  <si>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</si>
  <si>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服务中心工作，推动产业转型升级</t>
  </si>
  <si>
    <t>实现有效投资不低于50亿元</t>
  </si>
  <si>
    <t>狠抓重大项目建设</t>
  </si>
  <si>
    <t>重点抓好总投资约72.62亿元的巴中革命老区振兴发展及巴河治理EOD项目</t>
  </si>
  <si>
    <t>深化国企改革，提升企业核心竞争力</t>
  </si>
  <si>
    <t>深入推进国企改革三年行动</t>
  </si>
  <si>
    <t>完善市属国企公司治理结构</t>
  </si>
  <si>
    <t>全面完成全民所有制企业公司制改造</t>
  </si>
  <si>
    <t>质量指标</t>
  </si>
  <si>
    <t>保障单位正常办公工作经费需要，保障职工工资福利待遇</t>
  </si>
  <si>
    <t>按照财务相关规定执行</t>
  </si>
  <si>
    <t>时效指标</t>
  </si>
  <si>
    <t>12月底前完成</t>
  </si>
  <si>
    <t>成本指标</t>
  </si>
  <si>
    <t>293.24万元</t>
  </si>
  <si>
    <t>发行债券，深化国资国企改革等工作</t>
  </si>
  <si>
    <t>142万元</t>
  </si>
  <si>
    <t>效益   指标</t>
  </si>
  <si>
    <t>经济效   益指标</t>
  </si>
  <si>
    <t>发行企业债券、筹集其他发展资金</t>
  </si>
  <si>
    <t>提高国有企业投融资能力及经济效益</t>
  </si>
  <si>
    <t>社会效   益指标</t>
  </si>
  <si>
    <t>深化国有企业改革</t>
  </si>
  <si>
    <t>加强市属国有企业监管确保国有资产保值增值,提升国有企业经济效益</t>
  </si>
  <si>
    <t>可持续影 响指标</t>
  </si>
  <si>
    <t>长期</t>
  </si>
  <si>
    <t>满意度指标</t>
  </si>
  <si>
    <t>服务对象满意度指标</t>
  </si>
  <si>
    <t>机关全体干部职工</t>
  </si>
  <si>
    <t>≥95%</t>
  </si>
  <si>
    <t>表9</t>
  </si>
  <si>
    <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0"/>
      </rPr>
      <t>年市级部门预算项目支出绩效目标表</t>
    </r>
  </si>
  <si>
    <t>预算单位</t>
  </si>
  <si>
    <t>实施单位      及责任人</t>
  </si>
  <si>
    <t>市国资委、万国</t>
  </si>
  <si>
    <t>项目属性</t>
  </si>
  <si>
    <t>□新增项目   □延续项目√</t>
  </si>
  <si>
    <t>项目期限</t>
  </si>
  <si>
    <t>□一次性　　□经常性√</t>
  </si>
  <si>
    <t>立项依据</t>
  </si>
  <si>
    <t>□法律法规 　□市委市政府决定　 □上级文件要求　　□市委市政府领导指示　 　□其他</t>
  </si>
  <si>
    <t>项目资金</t>
  </si>
  <si>
    <t>中期资金总额：  万元</t>
  </si>
  <si>
    <t>年度资金总额：1.9  万元</t>
  </si>
  <si>
    <t>年度资金中：政府采购    万元（政府购买服务  万元）</t>
  </si>
  <si>
    <t>　　其中：财政拨款   万元</t>
  </si>
  <si>
    <t>　其中：财政拨款 1.9  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</si>
  <si>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</si>
  <si>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</si>
  <si>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</si>
  <si>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</si>
  <si>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</si>
  <si>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</si>
  <si>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</si>
  <si>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</si>
  <si>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</si>
  <si>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</si>
  <si>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</si>
  <si>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</si>
  <si>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</si>
  <si>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</si>
  <si>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 xml:space="preserve"> 通过开展“缅怀革命先烈、参观巴中史志馆、学习新的党的方针”等实践活动，增强单位党员干部理想信念和党性意识。为党务工作者和党员干部征订党报、党刊等学习资料，让党务干部业务能力和理论水平有较大提高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</si>
  <si>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</si>
  <si>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</si>
  <si>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</si>
  <si>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</si>
  <si>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</si>
  <si>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</si>
  <si>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</si>
  <si>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</si>
  <si>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党建实施活动轮次/参加人数</t>
  </si>
  <si>
    <t>12次/34人</t>
  </si>
  <si>
    <t>订阅党报、党刊类别/份数</t>
  </si>
  <si>
    <t>2类/100份</t>
  </si>
  <si>
    <t xml:space="preserve">质量指标 </t>
  </si>
  <si>
    <t>党建实施活动内容健康</t>
  </si>
  <si>
    <t>突出政治性、有效性、针对性</t>
  </si>
  <si>
    <t>报刊合法性</t>
  </si>
  <si>
    <t>国家和省、市正规出版党报党刊</t>
  </si>
  <si>
    <t xml:space="preserve">时效指标 </t>
  </si>
  <si>
    <t>开展党建实践活动频率</t>
  </si>
  <si>
    <t>2次/每季度</t>
  </si>
  <si>
    <t>完成报刊订时间/分送时点</t>
  </si>
  <si>
    <t>12月底前/按期分送</t>
  </si>
  <si>
    <t>党建实施活动经费</t>
  </si>
  <si>
    <t>1万元</t>
  </si>
  <si>
    <t>报刊征订经费</t>
  </si>
  <si>
    <t>0.9万元</t>
  </si>
  <si>
    <t>经济效益</t>
  </si>
  <si>
    <t>社会效益</t>
  </si>
  <si>
    <t>生态效益</t>
  </si>
  <si>
    <t>可持续影响</t>
  </si>
  <si>
    <t>党员对群众带动力</t>
  </si>
  <si>
    <t>充分发挥党员先锋模范作用</t>
  </si>
  <si>
    <t xml:space="preserve">满意度指 标 </t>
  </si>
  <si>
    <t>服务对象    满 意 度</t>
  </si>
  <si>
    <t>服务对象   满 意 度</t>
  </si>
  <si>
    <t>受训党员干部满意度</t>
  </si>
  <si>
    <t>≥90%</t>
  </si>
  <si>
    <t>□新增项目 √  □延续项目</t>
  </si>
  <si>
    <t>年度资金总额： 4 万元</t>
  </si>
  <si>
    <t>　其中：财政拨款  4 万元</t>
  </si>
  <si>
    <t xml:space="preserve"> 通过驻村工作队和驻村第一书记的帮扶工作，完成乡村振兴</t>
  </si>
  <si>
    <t>派驻第一书记人数</t>
  </si>
  <si>
    <t>1人</t>
  </si>
  <si>
    <t>帮扶村</t>
  </si>
  <si>
    <t>1个</t>
  </si>
  <si>
    <t>帮扶实现乡村振兴达标率</t>
  </si>
  <si>
    <t>当年完成</t>
  </si>
  <si>
    <t>驻村第一书记工作经费</t>
  </si>
  <si>
    <t>4万元/年</t>
  </si>
  <si>
    <t>使帮扶村经济收入得到提升</t>
  </si>
  <si>
    <t>帮扶对象满意</t>
  </si>
  <si>
    <t>□新增项目√   □延续项目</t>
  </si>
  <si>
    <t>年度资金总额： 4.56 万元</t>
  </si>
  <si>
    <t>　其中：财政拨款 4.56  万元</t>
  </si>
  <si>
    <t>保障职工就餐</t>
  </si>
  <si>
    <t>编内财供人员</t>
  </si>
  <si>
    <t>19人</t>
  </si>
  <si>
    <t>合理安排保障职工就餐</t>
  </si>
  <si>
    <t>≥98%</t>
  </si>
  <si>
    <t>经费使用</t>
  </si>
  <si>
    <t>12月底前</t>
  </si>
  <si>
    <t>人均标准</t>
  </si>
  <si>
    <t>200元/人*月</t>
  </si>
  <si>
    <t>当年经费安排</t>
  </si>
  <si>
    <t>4.56万元</t>
  </si>
  <si>
    <t>财供人员满意</t>
  </si>
  <si>
    <t>□新增项目 √    □延续项目</t>
  </si>
  <si>
    <t xml:space="preserve">□一次性　　□经常性√  </t>
  </si>
  <si>
    <t>年度资金总额： 0.1 万元</t>
  </si>
  <si>
    <t>　其中：财政拨款  0.1   万元</t>
  </si>
  <si>
    <t>保障离退休干部的活动经费</t>
  </si>
  <si>
    <t>离退休干部</t>
  </si>
  <si>
    <t>2人</t>
  </si>
  <si>
    <t>保障离退休干部活动</t>
  </si>
  <si>
    <t>人均活动经费</t>
  </si>
  <si>
    <t>500元/年</t>
  </si>
  <si>
    <t>离退休干部经费</t>
  </si>
  <si>
    <t>1000元/年</t>
  </si>
  <si>
    <t>离退休干部满意</t>
  </si>
  <si>
    <t>优</t>
  </si>
  <si>
    <t>申报单位（盖章）：                                       申报时间：</t>
  </si>
  <si>
    <t>□新增项目√       □延续项目</t>
  </si>
  <si>
    <t>　其中：财政拨款 4  万元</t>
  </si>
  <si>
    <t xml:space="preserve"> 关爱机关所有职工健康状况</t>
  </si>
  <si>
    <t>在编人员</t>
  </si>
  <si>
    <t>退休人员</t>
  </si>
  <si>
    <t>职工体检</t>
  </si>
  <si>
    <t>21人</t>
  </si>
  <si>
    <t>2000元/人</t>
  </si>
  <si>
    <t>1000元/人</t>
  </si>
  <si>
    <t>人员健康</t>
  </si>
  <si>
    <t>所有人员</t>
  </si>
  <si>
    <t>年度资金总额：18万元</t>
  </si>
  <si>
    <t>　其中：财政拨款  18万元</t>
  </si>
  <si>
    <t>保证市国资委机关正常运行</t>
  </si>
  <si>
    <t>办公室租赁</t>
  </si>
  <si>
    <t>1年</t>
  </si>
  <si>
    <t>与承租方签订合同完成率</t>
  </si>
  <si>
    <t>合同执行力</t>
  </si>
  <si>
    <t>办公室租金</t>
  </si>
  <si>
    <t>18万元/年</t>
  </si>
  <si>
    <t>保证机关正常运行</t>
  </si>
  <si>
    <t>干部职工满意</t>
  </si>
  <si>
    <t>年度资金总额：4万元</t>
  </si>
  <si>
    <t>　其中：财政拨款 4万元</t>
  </si>
  <si>
    <t>　　　其他资金   万元</t>
  </si>
  <si>
    <t xml:space="preserve"> 加快国有经济布局结构调整，全面深化国资国企改革；完善现代企业法人治理结构。巴委办字【2019】78号</t>
  </si>
  <si>
    <t>完善现代化企业治理结构</t>
  </si>
  <si>
    <t>1+3+N</t>
  </si>
  <si>
    <t>优化国有资本布局，推进公用事业集团上市培育</t>
  </si>
  <si>
    <t>符合公司法相关规定</t>
  </si>
  <si>
    <t>推进企业上市培育</t>
  </si>
  <si>
    <t>培育一家主体信用评级达到AA+的集团企业</t>
  </si>
  <si>
    <t>推动国企发展</t>
  </si>
  <si>
    <t>促进全市经济发展</t>
  </si>
  <si>
    <t>使用者满意</t>
  </si>
  <si>
    <t>年度资金总额：20万元</t>
  </si>
  <si>
    <t>　其中：财政拨款 20万元</t>
  </si>
  <si>
    <t xml:space="preserve"> 筹集全市经济社会发展建设资金，包括不限于发行企业债券、中期票据、公司债券、定向工具等，完成年度债券发行任务；促进企业转型发展，对接省属企业合作、基金合作等工作，引进一批优质合作单位。巴委办字【2019】78号</t>
  </si>
  <si>
    <t>发行企业债券</t>
  </si>
  <si>
    <t>20亿元</t>
  </si>
  <si>
    <t>筹集其他发展资金</t>
  </si>
  <si>
    <t>符合企业债券发行规定</t>
  </si>
  <si>
    <t>发债工作经费</t>
  </si>
  <si>
    <t>20万元</t>
  </si>
  <si>
    <t>≥20亿元</t>
  </si>
  <si>
    <t>不出现债务违约时间</t>
  </si>
  <si>
    <t>年度资金总额：100万元</t>
  </si>
  <si>
    <t>　其中：财政拨款 100万元</t>
  </si>
  <si>
    <t>减少董事会成员与经理人的身份冲突和角色冲突，保证公司法人治理结构规范运转，有利于国有资产保值增值责任落实，有利于加强国有资产监管，防止国有资产流失、发展混合所有制经济，促进国有企业做大做强。巴府办发【2016】74号</t>
  </si>
  <si>
    <t>服务全市国有企业</t>
  </si>
  <si>
    <t>聘请专职外部董事</t>
  </si>
  <si>
    <t>至少4人</t>
  </si>
  <si>
    <t>保证公司法人治理结构规范运转</t>
  </si>
  <si>
    <t>长期聘请</t>
  </si>
  <si>
    <t>4人</t>
  </si>
  <si>
    <t>至少聘请4人</t>
  </si>
  <si>
    <t>100万元/年</t>
  </si>
  <si>
    <t>促进企业规范化运转</t>
  </si>
  <si>
    <t>加强市属国有企业监督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</si>
</sst>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66"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9" fontId="23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textRotation="255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62" fillId="0" borderId="2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9" fontId="62" fillId="0" borderId="9" xfId="0" applyNumberFormat="1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vertical="center" wrapText="1"/>
    </xf>
    <xf numFmtId="0" fontId="63" fillId="0" borderId="0" xfId="0" applyFont="1" applyFill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justify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vertical="center"/>
    </xf>
    <xf numFmtId="49" fontId="9" fillId="0" borderId="26" xfId="0" applyNumberFormat="1" applyFont="1" applyFill="1" applyBorder="1" applyAlignment="1" applyProtection="1">
      <alignment horizontal="center" vertical="center" wrapText="1"/>
      <protection/>
    </xf>
    <xf numFmtId="49" fontId="9" fillId="33" borderId="26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horizontal="centerContinuous" vertical="center"/>
      <protection/>
    </xf>
    <xf numFmtId="49" fontId="9" fillId="0" borderId="27" xfId="0" applyNumberFormat="1" applyFont="1" applyFill="1" applyBorder="1" applyAlignment="1" applyProtection="1">
      <alignment horizontal="centerContinuous" vertical="center"/>
      <protection/>
    </xf>
    <xf numFmtId="49" fontId="9" fillId="33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24" xfId="0" applyNumberFormat="1" applyFont="1" applyFill="1" applyBorder="1" applyAlignment="1" applyProtection="1">
      <alignment horizontal="center" vertical="center" wrapText="1"/>
      <protection/>
    </xf>
    <xf numFmtId="49" fontId="9" fillId="33" borderId="24" xfId="0" applyNumberFormat="1" applyFont="1" applyFill="1" applyBorder="1" applyAlignment="1" applyProtection="1">
      <alignment horizontal="center" vertical="center" wrapText="1"/>
      <protection/>
    </xf>
    <xf numFmtId="49" fontId="9" fillId="0" borderId="28" xfId="0" applyNumberFormat="1" applyFont="1" applyFill="1" applyBorder="1" applyAlignment="1" applyProtection="1">
      <alignment horizontal="center" vertical="center" wrapText="1"/>
      <protection/>
    </xf>
    <xf numFmtId="49" fontId="9" fillId="33" borderId="28" xfId="0" applyNumberFormat="1" applyFont="1" applyFill="1" applyBorder="1" applyAlignment="1" applyProtection="1">
      <alignment horizontal="center" vertical="center" wrapText="1"/>
      <protection/>
    </xf>
    <xf numFmtId="49" fontId="9" fillId="33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3" fontId="9" fillId="0" borderId="29" xfId="0" applyNumberFormat="1" applyFont="1" applyFill="1" applyBorder="1" applyAlignment="1" applyProtection="1">
      <alignment horizontal="center" vertical="center" wrapText="1"/>
      <protection/>
    </xf>
    <xf numFmtId="3" fontId="9" fillId="0" borderId="27" xfId="0" applyNumberFormat="1" applyFont="1" applyFill="1" applyBorder="1" applyAlignment="1" applyProtection="1">
      <alignment horizontal="center" vertical="center" wrapText="1"/>
      <protection/>
    </xf>
    <xf numFmtId="4" fontId="9" fillId="0" borderId="26" xfId="0" applyNumberFormat="1" applyFont="1" applyFill="1" applyBorder="1" applyAlignment="1" applyProtection="1">
      <alignment horizontal="right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29" xfId="0" applyNumberFormat="1" applyFont="1" applyFill="1" applyBorder="1" applyAlignment="1" applyProtection="1">
      <alignment horizontal="centerContinuous" vertical="center"/>
      <protection/>
    </xf>
    <xf numFmtId="0" fontId="9" fillId="33" borderId="24" xfId="0" applyNumberFormat="1" applyFont="1" applyFill="1" applyBorder="1" applyAlignment="1" applyProtection="1">
      <alignment horizontal="center" vertical="center" wrapText="1"/>
      <protection/>
    </xf>
    <xf numFmtId="0" fontId="9" fillId="33" borderId="25" xfId="0" applyNumberFormat="1" applyFont="1" applyFill="1" applyBorder="1" applyAlignment="1" applyProtection="1">
      <alignment horizontal="center" vertical="center" wrapText="1"/>
      <protection/>
    </xf>
    <xf numFmtId="4" fontId="9" fillId="0" borderId="27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Continuous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2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1" fontId="14" fillId="0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4" fillId="33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34"/>
    </row>
    <row r="2" ht="84" customHeight="1">
      <c r="B2" s="235" t="s">
        <v>0</v>
      </c>
    </row>
    <row r="3" ht="159" customHeight="1">
      <c r="B3" s="235" t="s">
        <v>1</v>
      </c>
    </row>
    <row r="4" ht="102" customHeight="1">
      <c r="B4" s="236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64"/>
      <c r="B1" s="64"/>
      <c r="C1" s="64"/>
      <c r="D1" s="64"/>
      <c r="E1" s="64"/>
      <c r="F1" s="64"/>
      <c r="G1" s="64"/>
      <c r="H1" s="107" t="s">
        <v>355</v>
      </c>
    </row>
    <row r="2" spans="1:8" ht="17.25" customHeight="1">
      <c r="A2" s="108" t="s">
        <v>356</v>
      </c>
      <c r="B2" s="109"/>
      <c r="C2" s="109"/>
      <c r="D2" s="109"/>
      <c r="E2" s="109"/>
      <c r="F2" s="109"/>
      <c r="G2" s="109"/>
      <c r="H2" s="109"/>
    </row>
    <row r="3" spans="1:8" ht="12.75" customHeight="1">
      <c r="A3" s="110" t="s">
        <v>5</v>
      </c>
      <c r="B3" s="110"/>
      <c r="C3" s="64"/>
      <c r="D3" s="64"/>
      <c r="E3" s="64"/>
      <c r="F3" s="64"/>
      <c r="G3" s="64"/>
      <c r="H3" s="107" t="s">
        <v>6</v>
      </c>
    </row>
    <row r="4" spans="1:8" ht="14.25" customHeight="1">
      <c r="A4" s="56" t="s">
        <v>70</v>
      </c>
      <c r="B4" s="56" t="s">
        <v>357</v>
      </c>
      <c r="C4" s="111" t="s">
        <v>358</v>
      </c>
      <c r="D4" s="112"/>
      <c r="E4" s="111"/>
      <c r="F4" s="111"/>
      <c r="G4" s="111"/>
      <c r="H4" s="111"/>
    </row>
    <row r="5" spans="1:8" ht="13.5" customHeight="1">
      <c r="A5" s="56"/>
      <c r="B5" s="56"/>
      <c r="C5" s="113" t="s">
        <v>58</v>
      </c>
      <c r="D5" s="114" t="s">
        <v>255</v>
      </c>
      <c r="E5" s="115" t="s">
        <v>359</v>
      </c>
      <c r="F5" s="115"/>
      <c r="G5" s="115"/>
      <c r="H5" s="56" t="s">
        <v>260</v>
      </c>
    </row>
    <row r="6" spans="1:8" ht="25.5" customHeight="1">
      <c r="A6" s="57"/>
      <c r="B6" s="57"/>
      <c r="C6" s="116"/>
      <c r="D6" s="114"/>
      <c r="E6" s="117" t="s">
        <v>74</v>
      </c>
      <c r="F6" s="117" t="s">
        <v>360</v>
      </c>
      <c r="G6" s="117" t="s">
        <v>361</v>
      </c>
      <c r="H6" s="57"/>
    </row>
    <row r="7" spans="1:9" ht="19.5" customHeight="1">
      <c r="A7" s="61"/>
      <c r="B7" s="61" t="s">
        <v>58</v>
      </c>
      <c r="C7" s="62">
        <v>8.84</v>
      </c>
      <c r="D7" s="118">
        <v>0</v>
      </c>
      <c r="E7" s="62">
        <v>7.7</v>
      </c>
      <c r="F7" s="63">
        <v>7.7</v>
      </c>
      <c r="G7" s="62">
        <v>0</v>
      </c>
      <c r="H7" s="106">
        <v>1.14</v>
      </c>
      <c r="I7" s="64"/>
    </row>
    <row r="8" spans="1:8" ht="19.5" customHeight="1">
      <c r="A8" s="61" t="s">
        <v>79</v>
      </c>
      <c r="B8" s="61" t="s">
        <v>80</v>
      </c>
      <c r="C8" s="62">
        <v>8.84</v>
      </c>
      <c r="D8" s="118">
        <v>0</v>
      </c>
      <c r="E8" s="62">
        <v>7.7</v>
      </c>
      <c r="F8" s="63">
        <v>7.7</v>
      </c>
      <c r="G8" s="62">
        <v>0</v>
      </c>
      <c r="H8" s="106">
        <v>1.14</v>
      </c>
    </row>
    <row r="9" spans="1:8" ht="12.75" customHeight="1">
      <c r="A9" s="64"/>
      <c r="B9" s="64"/>
      <c r="C9" s="64"/>
      <c r="D9" s="64"/>
      <c r="E9" s="64"/>
      <c r="F9" s="64"/>
      <c r="G9" s="64"/>
      <c r="H9" s="64"/>
    </row>
    <row r="10" spans="2:8" ht="12.75" customHeight="1">
      <c r="B10" s="64"/>
      <c r="C10" s="64"/>
      <c r="D10" s="64"/>
      <c r="E10" s="64"/>
      <c r="F10" s="64"/>
      <c r="G10" s="64"/>
      <c r="H10" s="64"/>
    </row>
    <row r="11" spans="2:8" ht="12.75" customHeight="1">
      <c r="B11" s="64"/>
      <c r="C11" s="64"/>
      <c r="D11" s="64"/>
      <c r="E11" s="64"/>
      <c r="F11" s="64"/>
      <c r="G11" s="64"/>
      <c r="H11" s="64"/>
    </row>
    <row r="12" spans="2:7" ht="12.75" customHeight="1">
      <c r="B12" s="64"/>
      <c r="G12" s="64"/>
    </row>
    <row r="13" spans="2:7" ht="12.75" customHeight="1">
      <c r="B13" s="64"/>
      <c r="G13" s="64"/>
    </row>
    <row r="14" spans="2:7" ht="12.75" customHeight="1">
      <c r="B14" s="64"/>
      <c r="D14" s="64"/>
      <c r="F14" s="64"/>
      <c r="G14" s="64"/>
    </row>
    <row r="15" spans="2:7" ht="12.75" customHeight="1">
      <c r="B15" s="64"/>
      <c r="G15" s="64"/>
    </row>
    <row r="16" spans="2:7" ht="12.75" customHeight="1">
      <c r="B16" s="64"/>
      <c r="F16" s="64"/>
      <c r="G16" s="64"/>
    </row>
    <row r="17" spans="2:6" ht="12.75" customHeight="1">
      <c r="B17" s="64"/>
      <c r="F17" s="64"/>
    </row>
    <row r="18" ht="12.75" customHeight="1">
      <c r="B18" s="64"/>
    </row>
    <row r="19" spans="2:5" ht="12.75" customHeight="1">
      <c r="B19" s="64"/>
      <c r="C19" s="64"/>
      <c r="E19" s="64"/>
    </row>
    <row r="20" spans="3:6" ht="12.75" customHeight="1">
      <c r="C20" s="64"/>
      <c r="F20" s="64"/>
    </row>
    <row r="21" spans="3:4" ht="12.75" customHeight="1">
      <c r="C21" s="64"/>
      <c r="D21" s="64"/>
    </row>
    <row r="22" ht="12.75" customHeight="1">
      <c r="D22" s="6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5" t="s">
        <v>362</v>
      </c>
    </row>
    <row r="2" spans="1:7" ht="21" customHeight="1">
      <c r="A2" s="97" t="s">
        <v>363</v>
      </c>
      <c r="B2" s="97"/>
      <c r="C2" s="97"/>
      <c r="D2" s="97"/>
      <c r="E2" s="97"/>
      <c r="F2" s="97"/>
      <c r="G2" s="97"/>
    </row>
    <row r="3" spans="1:7" ht="12.75" customHeight="1">
      <c r="A3" s="119" t="s">
        <v>5</v>
      </c>
      <c r="C3" s="99"/>
      <c r="D3" s="99"/>
      <c r="E3" s="99"/>
      <c r="G3" s="65" t="s">
        <v>6</v>
      </c>
    </row>
    <row r="4" spans="1:7" ht="29.25" customHeight="1">
      <c r="A4" s="100" t="s">
        <v>69</v>
      </c>
      <c r="B4" s="101" t="s">
        <v>70</v>
      </c>
      <c r="C4" s="120" t="s">
        <v>71</v>
      </c>
      <c r="D4" s="103" t="s">
        <v>345</v>
      </c>
      <c r="E4" s="103" t="s">
        <v>58</v>
      </c>
      <c r="F4" s="57" t="s">
        <v>120</v>
      </c>
      <c r="G4" s="57" t="s">
        <v>121</v>
      </c>
    </row>
    <row r="5" spans="1:7" ht="19.5" customHeight="1">
      <c r="A5" s="59"/>
      <c r="B5" s="104"/>
      <c r="C5" s="105"/>
      <c r="D5" s="61"/>
      <c r="E5" s="62"/>
      <c r="F5" s="106"/>
      <c r="G5" s="106"/>
    </row>
    <row r="6" spans="1:7" ht="9.75" customHeight="1">
      <c r="A6" s="64"/>
      <c r="B6" s="64"/>
      <c r="C6" s="64"/>
      <c r="D6" s="64"/>
      <c r="E6" s="64"/>
      <c r="G6" s="64"/>
    </row>
    <row r="7" spans="2:7" ht="9.75" customHeight="1">
      <c r="B7" s="64"/>
      <c r="C7" s="64"/>
      <c r="D7" s="64"/>
      <c r="E7" s="64"/>
      <c r="G7" s="64"/>
    </row>
    <row r="8" spans="2:7" ht="9.75" customHeight="1">
      <c r="B8" s="64"/>
      <c r="C8" s="64"/>
      <c r="D8" s="64"/>
      <c r="E8" s="64"/>
      <c r="F8" s="64"/>
      <c r="G8" s="64"/>
    </row>
    <row r="9" spans="2:6" ht="9.75" customHeight="1">
      <c r="B9" s="64"/>
      <c r="C9" s="64"/>
      <c r="D9" s="64"/>
      <c r="E9" s="64"/>
      <c r="F9" s="64"/>
    </row>
    <row r="10" spans="2:6" ht="9.75" customHeight="1">
      <c r="B10" s="64"/>
      <c r="C10" s="64"/>
      <c r="D10" s="64"/>
      <c r="E10" s="64"/>
      <c r="F10" s="64"/>
    </row>
    <row r="11" spans="3:6" ht="11.25">
      <c r="C11" s="64"/>
      <c r="D11" s="64"/>
      <c r="E11" s="64"/>
      <c r="F11" s="64"/>
    </row>
    <row r="12" spans="3:6" ht="11.25">
      <c r="C12" s="64"/>
      <c r="E12" s="64"/>
      <c r="F12" s="64"/>
    </row>
    <row r="13" spans="3:5" ht="11.25">
      <c r="C13" s="64"/>
      <c r="E13" s="64"/>
    </row>
    <row r="14" spans="3:5" ht="11.25">
      <c r="C14" s="64"/>
      <c r="D14" s="64"/>
      <c r="E14" s="64"/>
    </row>
    <row r="15" spans="3:5" ht="11.25">
      <c r="C15" s="64"/>
      <c r="D15" s="64"/>
      <c r="E15" s="64"/>
    </row>
    <row r="16" spans="3:5" ht="11.25">
      <c r="C16" s="64"/>
      <c r="D16" s="64"/>
      <c r="E16" s="64"/>
    </row>
    <row r="17" spans="3:5" ht="11.25">
      <c r="C17" s="64"/>
      <c r="D17" s="64"/>
      <c r="E17" s="64"/>
    </row>
    <row r="18" spans="3:5" ht="11.25">
      <c r="C18" s="64"/>
      <c r="D18" s="64"/>
      <c r="E18" s="64"/>
    </row>
    <row r="19" spans="3:5" ht="11.25">
      <c r="C19" s="64"/>
      <c r="D19" s="64"/>
      <c r="E19" s="64"/>
    </row>
    <row r="20" spans="3:5" ht="11.25">
      <c r="C20" s="64"/>
      <c r="D20" s="64"/>
      <c r="E20" s="64"/>
    </row>
    <row r="21" spans="3:4" ht="11.25">
      <c r="C21" s="64"/>
      <c r="D21" s="64"/>
    </row>
    <row r="22" spans="3:4" ht="11.25">
      <c r="C22" s="64"/>
      <c r="D22" s="64"/>
    </row>
    <row r="23" spans="3:4" ht="11.25">
      <c r="C23" s="64"/>
      <c r="D23" s="64"/>
    </row>
    <row r="24" ht="11.25">
      <c r="D24" s="64"/>
    </row>
    <row r="29" ht="11.25">
      <c r="C29" s="64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64"/>
      <c r="B1" s="64"/>
      <c r="C1" s="64"/>
      <c r="D1" s="64"/>
      <c r="E1" s="64"/>
      <c r="F1" s="64"/>
      <c r="G1" s="64"/>
      <c r="H1" s="107" t="s">
        <v>364</v>
      </c>
    </row>
    <row r="2" spans="1:8" ht="17.25" customHeight="1">
      <c r="A2" s="108" t="s">
        <v>365</v>
      </c>
      <c r="B2" s="109"/>
      <c r="C2" s="109"/>
      <c r="D2" s="109"/>
      <c r="E2" s="109"/>
      <c r="F2" s="109"/>
      <c r="G2" s="109"/>
      <c r="H2" s="109"/>
    </row>
    <row r="3" spans="1:8" ht="12.75" customHeight="1">
      <c r="A3" s="110" t="s">
        <v>5</v>
      </c>
      <c r="B3" s="110"/>
      <c r="C3" s="64"/>
      <c r="D3" s="64"/>
      <c r="E3" s="64"/>
      <c r="F3" s="64"/>
      <c r="G3" s="64"/>
      <c r="H3" s="107" t="s">
        <v>6</v>
      </c>
    </row>
    <row r="4" spans="1:8" ht="14.25" customHeight="1">
      <c r="A4" s="56" t="s">
        <v>70</v>
      </c>
      <c r="B4" s="56" t="s">
        <v>357</v>
      </c>
      <c r="C4" s="111" t="s">
        <v>366</v>
      </c>
      <c r="D4" s="112"/>
      <c r="E4" s="111"/>
      <c r="F4" s="111"/>
      <c r="G4" s="111"/>
      <c r="H4" s="111"/>
    </row>
    <row r="5" spans="1:8" ht="13.5" customHeight="1">
      <c r="A5" s="56"/>
      <c r="B5" s="56"/>
      <c r="C5" s="113" t="s">
        <v>58</v>
      </c>
      <c r="D5" s="114" t="s">
        <v>255</v>
      </c>
      <c r="E5" s="115" t="s">
        <v>359</v>
      </c>
      <c r="F5" s="115"/>
      <c r="G5" s="115"/>
      <c r="H5" s="56" t="s">
        <v>260</v>
      </c>
    </row>
    <row r="6" spans="1:8" ht="25.5" customHeight="1">
      <c r="A6" s="57"/>
      <c r="B6" s="57"/>
      <c r="C6" s="116"/>
      <c r="D6" s="114"/>
      <c r="E6" s="117" t="s">
        <v>74</v>
      </c>
      <c r="F6" s="117" t="s">
        <v>360</v>
      </c>
      <c r="G6" s="117" t="s">
        <v>361</v>
      </c>
      <c r="H6" s="57"/>
    </row>
    <row r="7" spans="1:9" ht="19.5" customHeight="1">
      <c r="A7" s="61"/>
      <c r="B7" s="61"/>
      <c r="C7" s="62"/>
      <c r="D7" s="118"/>
      <c r="E7" s="62"/>
      <c r="F7" s="63"/>
      <c r="G7" s="62"/>
      <c r="H7" s="106"/>
      <c r="I7" s="64"/>
    </row>
    <row r="8" spans="1:8" ht="12.75" customHeight="1">
      <c r="A8" s="64"/>
      <c r="B8" s="64"/>
      <c r="C8" s="64"/>
      <c r="D8" s="64"/>
      <c r="E8" s="64"/>
      <c r="F8" s="64"/>
      <c r="G8" s="64"/>
      <c r="H8" s="64"/>
    </row>
    <row r="9" spans="1:8" ht="12.75" customHeight="1">
      <c r="A9" s="64"/>
      <c r="B9" s="64"/>
      <c r="C9" s="64"/>
      <c r="D9" s="64"/>
      <c r="E9" s="64"/>
      <c r="F9" s="64"/>
      <c r="G9" s="64"/>
      <c r="H9" s="64"/>
    </row>
    <row r="10" spans="1:8" ht="12.75" customHeight="1">
      <c r="A10" s="64"/>
      <c r="B10" s="64"/>
      <c r="C10" s="64"/>
      <c r="D10" s="64"/>
      <c r="E10" s="64"/>
      <c r="F10" s="64"/>
      <c r="G10" s="64"/>
      <c r="H10" s="64"/>
    </row>
    <row r="11" spans="1:7" ht="12.75" customHeight="1">
      <c r="A11" s="64"/>
      <c r="B11" s="64"/>
      <c r="C11" s="64"/>
      <c r="D11" s="64"/>
      <c r="E11" s="64"/>
      <c r="F11" s="64"/>
      <c r="G11" s="64"/>
    </row>
    <row r="12" spans="2:7" ht="12.75" customHeight="1">
      <c r="B12" s="64"/>
      <c r="C12" s="64"/>
      <c r="D12" s="64"/>
      <c r="E12" s="64"/>
      <c r="F12" s="64"/>
      <c r="G12" s="64"/>
    </row>
    <row r="13" spans="2:7" ht="12.75" customHeight="1">
      <c r="B13" s="64"/>
      <c r="C13" s="64"/>
      <c r="D13" s="64"/>
      <c r="E13" s="64"/>
      <c r="F13" s="64"/>
      <c r="G13" s="64"/>
    </row>
    <row r="14" spans="2:6" ht="12.75" customHeight="1">
      <c r="B14" s="64"/>
      <c r="D14" s="64"/>
      <c r="E14" s="64"/>
      <c r="F14" s="64"/>
    </row>
    <row r="15" spans="2:6" ht="12.75" customHeight="1">
      <c r="B15" s="64"/>
      <c r="F15" s="64"/>
    </row>
    <row r="16" spans="2:6" ht="12.75" customHeight="1">
      <c r="B16" s="64"/>
      <c r="E16" s="64"/>
      <c r="F16" s="64"/>
    </row>
    <row r="17" spans="2:6" ht="12.75" customHeight="1">
      <c r="B17" s="64"/>
      <c r="C17" s="64"/>
      <c r="E17" s="64"/>
      <c r="F17" s="64"/>
    </row>
    <row r="18" ht="11.25">
      <c r="B18" s="64"/>
    </row>
    <row r="19" spans="2:3" ht="11.25">
      <c r="B19" s="64"/>
      <c r="C19" s="64"/>
    </row>
    <row r="20" ht="11.25">
      <c r="C20" s="6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5" t="s">
        <v>367</v>
      </c>
    </row>
    <row r="2" spans="1:7" ht="21" customHeight="1">
      <c r="A2" s="97" t="s">
        <v>368</v>
      </c>
      <c r="B2" s="97"/>
      <c r="C2" s="97"/>
      <c r="D2" s="97"/>
      <c r="E2" s="97"/>
      <c r="F2" s="97"/>
      <c r="G2" s="97"/>
    </row>
    <row r="3" spans="1:7" ht="12.75" customHeight="1">
      <c r="A3" s="98" t="s">
        <v>5</v>
      </c>
      <c r="C3" s="99"/>
      <c r="D3" s="99"/>
      <c r="E3" s="99"/>
      <c r="G3" s="65" t="s">
        <v>6</v>
      </c>
    </row>
    <row r="4" spans="1:7" ht="30.75" customHeight="1">
      <c r="A4" s="100" t="s">
        <v>69</v>
      </c>
      <c r="B4" s="101" t="s">
        <v>70</v>
      </c>
      <c r="C4" s="102" t="s">
        <v>71</v>
      </c>
      <c r="D4" s="103" t="s">
        <v>345</v>
      </c>
      <c r="E4" s="103" t="s">
        <v>58</v>
      </c>
      <c r="F4" s="57" t="s">
        <v>120</v>
      </c>
      <c r="G4" s="57" t="s">
        <v>121</v>
      </c>
    </row>
    <row r="5" spans="1:7" ht="16.5" customHeight="1">
      <c r="A5" s="59"/>
      <c r="B5" s="104"/>
      <c r="C5" s="105"/>
      <c r="D5" s="61"/>
      <c r="E5" s="62"/>
      <c r="F5" s="106"/>
      <c r="G5" s="106"/>
    </row>
    <row r="6" spans="1:7" ht="12.75" customHeight="1">
      <c r="A6" s="64"/>
      <c r="B6" s="64"/>
      <c r="C6" s="64"/>
      <c r="D6" s="64"/>
      <c r="E6" s="64"/>
      <c r="F6" s="64"/>
      <c r="G6" s="64"/>
    </row>
    <row r="7" spans="1:7" ht="12.75" customHeight="1">
      <c r="A7" s="64"/>
      <c r="B7" s="64"/>
      <c r="C7" s="64"/>
      <c r="D7" s="64"/>
      <c r="E7" s="64"/>
      <c r="F7" s="64"/>
      <c r="G7" s="64"/>
    </row>
    <row r="8" spans="1:7" ht="12.75" customHeight="1">
      <c r="A8" s="64"/>
      <c r="B8" s="64"/>
      <c r="C8" s="64"/>
      <c r="D8" s="64"/>
      <c r="E8" s="64"/>
      <c r="F8" s="64"/>
      <c r="G8" s="64"/>
    </row>
    <row r="9" spans="1:7" ht="12.75" customHeight="1">
      <c r="A9" s="64"/>
      <c r="B9" s="64"/>
      <c r="C9" s="64"/>
      <c r="D9" s="64"/>
      <c r="E9" s="64"/>
      <c r="F9" s="64"/>
      <c r="G9" s="64"/>
    </row>
    <row r="10" spans="1:7" ht="12.75" customHeight="1">
      <c r="A10" s="64"/>
      <c r="B10" s="64"/>
      <c r="C10" s="64"/>
      <c r="D10" s="64"/>
      <c r="E10" s="64"/>
      <c r="F10" s="64"/>
      <c r="G10" s="64"/>
    </row>
    <row r="11" spans="1:6" ht="12.75" customHeight="1">
      <c r="A11" s="64"/>
      <c r="B11" s="64"/>
      <c r="C11" s="64"/>
      <c r="D11" s="64"/>
      <c r="F11" s="64"/>
    </row>
    <row r="12" spans="1:6" ht="12.75" customHeight="1">
      <c r="A12" s="64"/>
      <c r="B12" s="64"/>
      <c r="C12" s="64"/>
      <c r="D12" s="64"/>
      <c r="F12" s="64"/>
    </row>
    <row r="13" spans="1:6" ht="12.75" customHeight="1">
      <c r="A13" s="64"/>
      <c r="B13" s="64"/>
      <c r="C13" s="64"/>
      <c r="D13" s="64"/>
      <c r="E13" s="64"/>
      <c r="F13" s="64"/>
    </row>
    <row r="14" spans="1:6" ht="12.75" customHeight="1">
      <c r="A14" s="64"/>
      <c r="B14" s="64"/>
      <c r="C14" s="64"/>
      <c r="D14" s="64"/>
      <c r="E14" s="64"/>
      <c r="F14" s="64"/>
    </row>
    <row r="15" spans="1:5" ht="12.75" customHeight="1">
      <c r="A15" s="64"/>
      <c r="C15" s="64"/>
      <c r="D15" s="64"/>
      <c r="E15" s="64"/>
    </row>
    <row r="16" spans="1:5" ht="12.75" customHeight="1">
      <c r="A16" s="64"/>
      <c r="B16" s="64"/>
      <c r="C16" s="64"/>
      <c r="D16" s="64"/>
      <c r="E16" s="64"/>
    </row>
    <row r="17" spans="2:5" ht="12.75" customHeight="1">
      <c r="B17" s="64"/>
      <c r="C17" s="64"/>
      <c r="D17" s="64"/>
      <c r="E17" s="64"/>
    </row>
    <row r="18" spans="2:5" ht="12.75" customHeight="1">
      <c r="B18" s="64"/>
      <c r="C18" s="64"/>
      <c r="D18" s="64"/>
      <c r="E18" s="64"/>
    </row>
    <row r="19" spans="2:4" ht="12.75" customHeight="1">
      <c r="B19" s="64"/>
      <c r="C19" s="64"/>
      <c r="D19" s="64"/>
    </row>
    <row r="20" spans="3:4" ht="12.75" customHeight="1">
      <c r="C20" s="64"/>
      <c r="D20" s="64"/>
    </row>
    <row r="21" spans="3:4" ht="12.75" customHeight="1">
      <c r="C21" s="64"/>
      <c r="D21" s="64"/>
    </row>
    <row r="22" ht="12.75" customHeight="1">
      <c r="C22" s="64"/>
    </row>
    <row r="23" ht="12.75" customHeight="1">
      <c r="C23" s="64"/>
    </row>
    <row r="24" ht="12.75" customHeight="1">
      <c r="C24" s="64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M1" s="69"/>
      <c r="N1" s="91" t="s">
        <v>369</v>
      </c>
    </row>
    <row r="2" spans="1:13" ht="18.75" customHeight="1">
      <c r="A2" s="70" t="s">
        <v>370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9"/>
    </row>
    <row r="3" spans="1:14" ht="18.75" customHeight="1">
      <c r="A3" s="71" t="s">
        <v>371</v>
      </c>
      <c r="B3" s="72"/>
      <c r="C3" s="72"/>
      <c r="D3" s="72"/>
      <c r="E3" s="72"/>
      <c r="F3" s="72"/>
      <c r="G3" s="72"/>
      <c r="H3" s="72"/>
      <c r="I3" s="72"/>
      <c r="J3" s="69"/>
      <c r="K3" s="69"/>
      <c r="M3" s="69"/>
      <c r="N3" s="92" t="s">
        <v>6</v>
      </c>
    </row>
    <row r="4" spans="1:14" ht="18.75" customHeight="1">
      <c r="A4" s="73" t="s">
        <v>345</v>
      </c>
      <c r="B4" s="73" t="s">
        <v>372</v>
      </c>
      <c r="C4" s="74" t="s">
        <v>373</v>
      </c>
      <c r="D4" s="74" t="s">
        <v>374</v>
      </c>
      <c r="E4" s="75" t="s">
        <v>375</v>
      </c>
      <c r="F4" s="76"/>
      <c r="G4" s="76"/>
      <c r="H4" s="76"/>
      <c r="I4" s="76"/>
      <c r="J4" s="76"/>
      <c r="K4" s="76"/>
      <c r="L4" s="93"/>
      <c r="M4" s="93"/>
      <c r="N4" s="93"/>
    </row>
    <row r="5" spans="1:14" ht="18.75" customHeight="1">
      <c r="A5" s="73"/>
      <c r="B5" s="73"/>
      <c r="C5" s="74"/>
      <c r="D5" s="77"/>
      <c r="E5" s="78" t="s">
        <v>58</v>
      </c>
      <c r="F5" s="78" t="s">
        <v>376</v>
      </c>
      <c r="G5" s="78" t="s">
        <v>377</v>
      </c>
      <c r="H5" s="79" t="s">
        <v>179</v>
      </c>
      <c r="I5" s="79" t="s">
        <v>378</v>
      </c>
      <c r="J5" s="79" t="s">
        <v>379</v>
      </c>
      <c r="K5" s="94" t="s">
        <v>380</v>
      </c>
      <c r="L5" s="94" t="s">
        <v>381</v>
      </c>
      <c r="M5" s="94" t="s">
        <v>382</v>
      </c>
      <c r="N5" s="94" t="s">
        <v>383</v>
      </c>
    </row>
    <row r="6" spans="1:14" ht="33" customHeight="1">
      <c r="A6" s="80"/>
      <c r="B6" s="80"/>
      <c r="C6" s="81"/>
      <c r="D6" s="82"/>
      <c r="E6" s="83"/>
      <c r="F6" s="83"/>
      <c r="G6" s="83"/>
      <c r="H6" s="82"/>
      <c r="I6" s="82"/>
      <c r="J6" s="82"/>
      <c r="K6" s="95"/>
      <c r="L6" s="95"/>
      <c r="M6" s="95"/>
      <c r="N6" s="95"/>
    </row>
    <row r="7" spans="1:15" ht="21" customHeight="1">
      <c r="A7" s="84"/>
      <c r="B7" s="85"/>
      <c r="C7" s="86"/>
      <c r="D7" s="87"/>
      <c r="E7" s="88"/>
      <c r="F7" s="88"/>
      <c r="G7" s="88"/>
      <c r="H7" s="89"/>
      <c r="I7" s="96"/>
      <c r="J7" s="88"/>
      <c r="K7" s="88"/>
      <c r="L7" s="88"/>
      <c r="M7" s="88"/>
      <c r="N7" s="89"/>
      <c r="O7" s="64"/>
    </row>
    <row r="8" spans="1:15" ht="18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O8" s="64"/>
    </row>
    <row r="9" spans="1:15" ht="18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O9" s="64"/>
    </row>
    <row r="10" spans="1:15" ht="18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O10" s="64"/>
    </row>
    <row r="11" spans="1:15" ht="18.75" customHeight="1">
      <c r="A11" s="90"/>
      <c r="B11" s="90"/>
      <c r="C11" s="90"/>
      <c r="D11" s="90"/>
      <c r="E11" s="69"/>
      <c r="F11" s="90"/>
      <c r="G11" s="90"/>
      <c r="H11" s="90"/>
      <c r="I11" s="90"/>
      <c r="J11" s="90"/>
      <c r="K11" s="90"/>
      <c r="L11" s="90"/>
      <c r="M11" s="90"/>
      <c r="O11" s="64"/>
    </row>
    <row r="12" spans="1:15" ht="18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64"/>
      <c r="O12" s="64"/>
    </row>
    <row r="13" spans="1:14" ht="18.75" customHeight="1">
      <c r="A13" s="69"/>
      <c r="B13" s="90"/>
      <c r="C13" s="69"/>
      <c r="D13" s="90"/>
      <c r="E13" s="69"/>
      <c r="F13" s="90"/>
      <c r="G13" s="69"/>
      <c r="H13" s="90"/>
      <c r="I13" s="90"/>
      <c r="J13" s="90"/>
      <c r="K13" s="90"/>
      <c r="L13" s="90"/>
      <c r="M13" s="69"/>
      <c r="N13" s="64"/>
    </row>
    <row r="14" spans="1:14" ht="18.75" customHeight="1">
      <c r="A14" s="69"/>
      <c r="B14" s="90"/>
      <c r="C14" s="69"/>
      <c r="D14" s="69"/>
      <c r="E14" s="69"/>
      <c r="F14" s="69"/>
      <c r="G14" s="69"/>
      <c r="H14" s="90"/>
      <c r="I14" s="90"/>
      <c r="J14" s="90"/>
      <c r="K14" s="69"/>
      <c r="L14" s="90"/>
      <c r="M14" s="69"/>
      <c r="N14" s="64"/>
    </row>
    <row r="15" spans="1:14" ht="18.75" customHeight="1">
      <c r="A15" s="69"/>
      <c r="B15" s="69"/>
      <c r="C15" s="90"/>
      <c r="D15" s="90"/>
      <c r="E15" s="69"/>
      <c r="F15" s="69"/>
      <c r="G15" s="69"/>
      <c r="H15" s="69"/>
      <c r="I15" s="90"/>
      <c r="J15" s="90"/>
      <c r="K15" s="90"/>
      <c r="L15" s="90"/>
      <c r="M15" s="69"/>
      <c r="N15" s="64"/>
    </row>
    <row r="16" spans="1:14" ht="18.75" customHeight="1">
      <c r="A16" s="69"/>
      <c r="B16" s="69"/>
      <c r="C16" s="69"/>
      <c r="D16" s="69"/>
      <c r="E16" s="69"/>
      <c r="F16" s="69"/>
      <c r="G16" s="69"/>
      <c r="H16" s="69"/>
      <c r="I16" s="90"/>
      <c r="J16" s="69"/>
      <c r="K16" s="90"/>
      <c r="L16" s="69"/>
      <c r="M16" s="90"/>
      <c r="N16" s="64"/>
    </row>
    <row r="17" spans="1:13" ht="18.75" customHeight="1">
      <c r="A17" s="69"/>
      <c r="B17" s="69"/>
      <c r="C17" s="69"/>
      <c r="D17" s="69"/>
      <c r="E17" s="69"/>
      <c r="F17" s="69"/>
      <c r="G17" s="69"/>
      <c r="H17" s="69"/>
      <c r="I17" s="69"/>
      <c r="J17" s="90"/>
      <c r="K17" s="69"/>
      <c r="L17" s="69"/>
      <c r="M17" s="90"/>
    </row>
    <row r="18" ht="12.75" customHeight="1">
      <c r="L18" s="64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65" t="s">
        <v>384</v>
      </c>
    </row>
    <row r="2" spans="1:14" ht="25.5" customHeight="1">
      <c r="A2" s="53" t="s">
        <v>385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371</v>
      </c>
      <c r="N3" s="65" t="s">
        <v>386</v>
      </c>
    </row>
    <row r="4" spans="1:14" ht="12.75" customHeight="1">
      <c r="A4" s="55" t="s">
        <v>387</v>
      </c>
      <c r="B4" s="56" t="s">
        <v>357</v>
      </c>
      <c r="C4" s="56" t="s">
        <v>345</v>
      </c>
      <c r="D4" s="56" t="s">
        <v>388</v>
      </c>
      <c r="E4" s="56" t="s">
        <v>389</v>
      </c>
      <c r="F4" s="56" t="s">
        <v>374</v>
      </c>
      <c r="G4" s="56" t="s">
        <v>390</v>
      </c>
      <c r="H4" s="56" t="s">
        <v>375</v>
      </c>
      <c r="I4" s="56"/>
      <c r="J4" s="56"/>
      <c r="K4" s="56"/>
      <c r="L4" s="56"/>
      <c r="M4" s="56"/>
      <c r="N4" s="56"/>
    </row>
    <row r="5" spans="1:14" ht="23.25" customHeight="1">
      <c r="A5" s="56"/>
      <c r="B5" s="56"/>
      <c r="C5" s="57"/>
      <c r="D5" s="57"/>
      <c r="E5" s="56"/>
      <c r="F5" s="56"/>
      <c r="G5" s="57"/>
      <c r="H5" s="58" t="s">
        <v>58</v>
      </c>
      <c r="I5" s="58" t="s">
        <v>391</v>
      </c>
      <c r="J5" s="66" t="s">
        <v>377</v>
      </c>
      <c r="K5" s="66" t="s">
        <v>392</v>
      </c>
      <c r="L5" s="66" t="s">
        <v>378</v>
      </c>
      <c r="M5" s="66" t="s">
        <v>379</v>
      </c>
      <c r="N5" s="66" t="s">
        <v>383</v>
      </c>
    </row>
    <row r="6" spans="1:15" ht="17.25" customHeight="1">
      <c r="A6" s="59"/>
      <c r="B6" s="59"/>
      <c r="C6" s="59"/>
      <c r="D6" s="59"/>
      <c r="E6" s="60"/>
      <c r="F6" s="61"/>
      <c r="G6" s="62"/>
      <c r="H6" s="63"/>
      <c r="I6" s="67"/>
      <c r="J6" s="67"/>
      <c r="K6" s="67"/>
      <c r="L6" s="67"/>
      <c r="M6" s="67"/>
      <c r="N6" s="62"/>
      <c r="O6" s="64"/>
    </row>
    <row r="7" spans="1:15" ht="12.75" customHeight="1">
      <c r="A7" s="64"/>
      <c r="B7" s="64"/>
      <c r="C7" s="64"/>
      <c r="D7" s="64"/>
      <c r="E7" s="64"/>
      <c r="F7" s="64"/>
      <c r="G7" s="64"/>
      <c r="H7" s="64"/>
      <c r="I7" s="64"/>
      <c r="K7" s="68"/>
      <c r="L7" s="64"/>
      <c r="M7" s="64"/>
      <c r="N7" s="64"/>
      <c r="O7" s="64"/>
    </row>
    <row r="8" spans="1:15" ht="12.75" customHeight="1">
      <c r="A8" s="64"/>
      <c r="B8" s="64"/>
      <c r="C8" s="64"/>
      <c r="D8" s="64"/>
      <c r="F8" s="64"/>
      <c r="G8" s="64"/>
      <c r="H8" s="64"/>
      <c r="I8" s="64"/>
      <c r="K8" s="64"/>
      <c r="L8" s="64"/>
      <c r="M8" s="64"/>
      <c r="N8" s="64"/>
      <c r="O8" s="64"/>
    </row>
    <row r="9" spans="2:15" ht="12.75" customHeight="1">
      <c r="B9" s="64"/>
      <c r="C9" s="64"/>
      <c r="D9" s="64"/>
      <c r="E9" s="64"/>
      <c r="H9" s="64"/>
      <c r="I9" s="64"/>
      <c r="K9" s="64"/>
      <c r="L9" s="64"/>
      <c r="M9" s="64"/>
      <c r="N9" s="64"/>
      <c r="O9" s="64"/>
    </row>
    <row r="10" spans="2:12" ht="12.75" customHeight="1">
      <c r="B10" s="64"/>
      <c r="C10" s="64"/>
      <c r="D10" s="64"/>
      <c r="E10" s="64"/>
      <c r="H10" s="64"/>
      <c r="I10" s="64"/>
      <c r="K10" s="64"/>
      <c r="L10" s="64"/>
    </row>
    <row r="11" spans="2:13" ht="12.75" customHeight="1">
      <c r="B11" s="64"/>
      <c r="C11" s="64"/>
      <c r="D11" s="64"/>
      <c r="F11" s="64"/>
      <c r="G11" s="64"/>
      <c r="H11" s="64"/>
      <c r="J11" s="64"/>
      <c r="K11" s="64"/>
      <c r="M11" s="64"/>
    </row>
    <row r="12" spans="2:11" ht="12.75" customHeight="1">
      <c r="B12" s="64"/>
      <c r="C12" s="64"/>
      <c r="D12" s="64"/>
      <c r="E12" s="64"/>
      <c r="F12" s="64"/>
      <c r="G12" s="64"/>
      <c r="H12" s="64"/>
      <c r="I12" s="64"/>
      <c r="K12" s="64"/>
    </row>
    <row r="13" spans="3:9" ht="12.75" customHeight="1">
      <c r="C13" s="64"/>
      <c r="E13" s="64"/>
      <c r="F13" s="64"/>
      <c r="G13" s="64"/>
      <c r="H13" s="64"/>
      <c r="I13" s="64"/>
    </row>
    <row r="14" spans="3:12" ht="12.75" customHeight="1">
      <c r="C14" s="64"/>
      <c r="E14" s="64"/>
      <c r="H14" s="64"/>
      <c r="I14" s="64"/>
      <c r="J14" s="64"/>
      <c r="L14" s="64"/>
    </row>
    <row r="15" spans="3:8" ht="12.75" customHeight="1">
      <c r="C15" s="64"/>
      <c r="D15" s="64"/>
      <c r="H15" s="64"/>
    </row>
    <row r="16" spans="3:9" ht="12.75" customHeight="1">
      <c r="C16" s="64"/>
      <c r="D16" s="64"/>
      <c r="F16" s="64"/>
      <c r="G16" s="64"/>
      <c r="H16" s="64"/>
      <c r="I16" s="64"/>
    </row>
    <row r="17" spans="4:9" ht="12.75" customHeight="1">
      <c r="D17" s="64"/>
      <c r="E17" s="64"/>
      <c r="H17" s="64"/>
      <c r="I17" s="64"/>
    </row>
    <row r="18" spans="4:5" ht="12.75" customHeight="1">
      <c r="D18" s="64"/>
      <c r="E18" s="64"/>
    </row>
    <row r="19" spans="4:6" ht="12.75" customHeight="1">
      <c r="D19" s="64"/>
      <c r="F19" s="64"/>
    </row>
    <row r="20" ht="12.75" customHeight="1"/>
    <row r="21" ht="12.75" customHeight="1">
      <c r="E21" s="64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I10" sqref="I10"/>
    </sheetView>
  </sheetViews>
  <sheetFormatPr defaultColWidth="9.33203125" defaultRowHeight="11.25"/>
  <cols>
    <col min="4" max="4" width="29.5" style="0" customWidth="1"/>
    <col min="5" max="5" width="19" style="0" customWidth="1"/>
    <col min="6" max="6" width="20.33203125" style="0" customWidth="1"/>
    <col min="7" max="7" width="22.33203125" style="0" customWidth="1"/>
  </cols>
  <sheetData>
    <row r="1" ht="11.25">
      <c r="H1" t="s">
        <v>393</v>
      </c>
    </row>
    <row r="2" spans="1:10" ht="21">
      <c r="A2" s="38" t="s">
        <v>394</v>
      </c>
      <c r="B2" s="38"/>
      <c r="C2" s="38"/>
      <c r="D2" s="38"/>
      <c r="E2" s="38"/>
      <c r="F2" s="38"/>
      <c r="G2" s="38"/>
      <c r="H2" s="38"/>
      <c r="I2" s="38"/>
      <c r="J2" s="38"/>
    </row>
    <row r="3" spans="1:7" ht="13.5">
      <c r="A3" s="39" t="s">
        <v>395</v>
      </c>
      <c r="B3" s="39"/>
      <c r="C3" s="39"/>
      <c r="D3" s="40" t="s">
        <v>80</v>
      </c>
      <c r="E3" s="40"/>
      <c r="F3" s="40"/>
      <c r="G3" s="40"/>
    </row>
    <row r="4" spans="1:7" ht="13.5">
      <c r="A4" s="39" t="s">
        <v>396</v>
      </c>
      <c r="B4" s="40" t="s">
        <v>397</v>
      </c>
      <c r="C4" s="40"/>
      <c r="D4" s="40" t="s">
        <v>398</v>
      </c>
      <c r="E4" s="40" t="s">
        <v>399</v>
      </c>
      <c r="F4" s="40"/>
      <c r="G4" s="40"/>
    </row>
    <row r="5" spans="1:7" ht="13.5">
      <c r="A5" s="39"/>
      <c r="B5" s="40"/>
      <c r="C5" s="40"/>
      <c r="D5" s="40"/>
      <c r="E5" s="40" t="s">
        <v>400</v>
      </c>
      <c r="F5" s="40" t="s">
        <v>401</v>
      </c>
      <c r="G5" s="40" t="s">
        <v>402</v>
      </c>
    </row>
    <row r="6" spans="1:7" ht="13.5">
      <c r="A6" s="39"/>
      <c r="B6" s="40" t="s">
        <v>400</v>
      </c>
      <c r="C6" s="40"/>
      <c r="D6" s="40"/>
      <c r="E6" s="40">
        <f>SUM(E7:E10)</f>
        <v>435.24</v>
      </c>
      <c r="F6" s="40">
        <f>SUM(F7:F10)</f>
        <v>435.24</v>
      </c>
      <c r="G6" s="41"/>
    </row>
    <row r="7" spans="1:7" ht="13.5">
      <c r="A7" s="39"/>
      <c r="B7" s="40" t="s">
        <v>403</v>
      </c>
      <c r="C7" s="40"/>
      <c r="D7" s="41" t="s">
        <v>404</v>
      </c>
      <c r="E7" s="40">
        <f aca="true" t="shared" si="0" ref="E7:E10">SUM(F7:G7)</f>
        <v>208.24</v>
      </c>
      <c r="F7" s="40">
        <v>208.24</v>
      </c>
      <c r="G7" s="41"/>
    </row>
    <row r="8" spans="1:7" ht="27">
      <c r="A8" s="39"/>
      <c r="B8" s="40" t="s">
        <v>318</v>
      </c>
      <c r="C8" s="40"/>
      <c r="D8" s="41" t="s">
        <v>405</v>
      </c>
      <c r="E8" s="40">
        <f t="shared" si="0"/>
        <v>70.44</v>
      </c>
      <c r="F8" s="40">
        <v>70.44</v>
      </c>
      <c r="G8" s="41"/>
    </row>
    <row r="9" spans="1:7" ht="13.5">
      <c r="A9" s="39"/>
      <c r="B9" s="40" t="s">
        <v>406</v>
      </c>
      <c r="C9" s="40"/>
      <c r="D9" s="41" t="s">
        <v>407</v>
      </c>
      <c r="E9" s="40">
        <f t="shared" si="0"/>
        <v>14.56</v>
      </c>
      <c r="F9" s="40">
        <v>14.56</v>
      </c>
      <c r="G9" s="41"/>
    </row>
    <row r="10" spans="1:7" ht="27">
      <c r="A10" s="39"/>
      <c r="B10" s="40" t="s">
        <v>408</v>
      </c>
      <c r="C10" s="40"/>
      <c r="D10" s="41" t="s">
        <v>409</v>
      </c>
      <c r="E10" s="40">
        <f t="shared" si="0"/>
        <v>142</v>
      </c>
      <c r="F10" s="40">
        <v>142</v>
      </c>
      <c r="G10" s="41"/>
    </row>
    <row r="11" spans="1:7" ht="27">
      <c r="A11" s="39" t="s">
        <v>410</v>
      </c>
      <c r="B11" s="41" t="s">
        <v>411</v>
      </c>
      <c r="C11" s="41"/>
      <c r="D11" s="41"/>
      <c r="E11" s="41"/>
      <c r="F11" s="41"/>
      <c r="G11" s="41"/>
    </row>
    <row r="12" spans="1:7" ht="27">
      <c r="A12" s="39" t="s">
        <v>412</v>
      </c>
      <c r="B12" s="40" t="s">
        <v>413</v>
      </c>
      <c r="C12" s="40" t="s">
        <v>414</v>
      </c>
      <c r="D12" s="40" t="s">
        <v>415</v>
      </c>
      <c r="E12" s="40" t="s">
        <v>416</v>
      </c>
      <c r="F12" s="40"/>
      <c r="G12" s="40"/>
    </row>
    <row r="13" spans="1:7" ht="27">
      <c r="A13" s="39"/>
      <c r="B13" s="42" t="s">
        <v>417</v>
      </c>
      <c r="C13" s="40" t="s">
        <v>418</v>
      </c>
      <c r="D13" s="43" t="s">
        <v>419</v>
      </c>
      <c r="E13" s="43" t="s">
        <v>420</v>
      </c>
      <c r="F13" s="43"/>
      <c r="G13" s="43"/>
    </row>
    <row r="14" spans="1:7" ht="13.5">
      <c r="A14" s="39"/>
      <c r="B14" s="44"/>
      <c r="C14" s="40"/>
      <c r="D14" s="43" t="s">
        <v>421</v>
      </c>
      <c r="E14" s="43" t="s">
        <v>422</v>
      </c>
      <c r="F14" s="43"/>
      <c r="G14" s="43"/>
    </row>
    <row r="15" spans="1:7" ht="27">
      <c r="A15" s="39"/>
      <c r="B15" s="44"/>
      <c r="C15" s="40"/>
      <c r="D15" s="43" t="s">
        <v>423</v>
      </c>
      <c r="E15" s="45" t="s">
        <v>424</v>
      </c>
      <c r="F15" s="46"/>
      <c r="G15" s="47"/>
    </row>
    <row r="16" spans="1:7" ht="27">
      <c r="A16" s="39"/>
      <c r="B16" s="44"/>
      <c r="C16" s="40"/>
      <c r="D16" s="43" t="s">
        <v>425</v>
      </c>
      <c r="E16" s="43" t="s">
        <v>426</v>
      </c>
      <c r="F16" s="43"/>
      <c r="G16" s="43"/>
    </row>
    <row r="17" spans="1:7" ht="40.5">
      <c r="A17" s="39"/>
      <c r="B17" s="44"/>
      <c r="C17" s="40" t="s">
        <v>427</v>
      </c>
      <c r="D17" s="41" t="s">
        <v>428</v>
      </c>
      <c r="E17" s="43" t="s">
        <v>429</v>
      </c>
      <c r="F17" s="43"/>
      <c r="G17" s="43"/>
    </row>
    <row r="18" spans="1:7" ht="27">
      <c r="A18" s="39"/>
      <c r="B18" s="44"/>
      <c r="C18" s="40"/>
      <c r="D18" s="41" t="s">
        <v>409</v>
      </c>
      <c r="E18" s="41" t="s">
        <v>429</v>
      </c>
      <c r="F18" s="41"/>
      <c r="G18" s="41"/>
    </row>
    <row r="19" spans="1:7" ht="40.5">
      <c r="A19" s="39"/>
      <c r="B19" s="44"/>
      <c r="C19" s="40" t="s">
        <v>430</v>
      </c>
      <c r="D19" s="41" t="s">
        <v>428</v>
      </c>
      <c r="E19" s="41" t="s">
        <v>431</v>
      </c>
      <c r="F19" s="41"/>
      <c r="G19" s="41"/>
    </row>
    <row r="20" spans="1:7" ht="40.5">
      <c r="A20" s="39"/>
      <c r="B20" s="44"/>
      <c r="C20" s="42" t="s">
        <v>432</v>
      </c>
      <c r="D20" s="43" t="s">
        <v>428</v>
      </c>
      <c r="E20" s="40" t="s">
        <v>433</v>
      </c>
      <c r="F20" s="40"/>
      <c r="G20" s="40"/>
    </row>
    <row r="21" spans="1:7" ht="27">
      <c r="A21" s="39"/>
      <c r="B21" s="48"/>
      <c r="C21" s="48"/>
      <c r="D21" s="43" t="s">
        <v>434</v>
      </c>
      <c r="E21" s="45" t="s">
        <v>435</v>
      </c>
      <c r="F21" s="46"/>
      <c r="G21" s="47"/>
    </row>
    <row r="22" spans="1:7" ht="27">
      <c r="A22" s="39"/>
      <c r="B22" s="40" t="s">
        <v>436</v>
      </c>
      <c r="C22" s="40" t="s">
        <v>437</v>
      </c>
      <c r="D22" s="43" t="s">
        <v>438</v>
      </c>
      <c r="E22" s="49" t="s">
        <v>439</v>
      </c>
      <c r="F22" s="49"/>
      <c r="G22" s="49"/>
    </row>
    <row r="23" spans="1:7" ht="27">
      <c r="A23" s="39"/>
      <c r="B23" s="40"/>
      <c r="C23" s="40" t="s">
        <v>440</v>
      </c>
      <c r="D23" s="43" t="s">
        <v>441</v>
      </c>
      <c r="E23" s="50" t="s">
        <v>442</v>
      </c>
      <c r="F23" s="51"/>
      <c r="G23" s="52"/>
    </row>
    <row r="24" spans="1:7" ht="40.5">
      <c r="A24" s="39"/>
      <c r="B24" s="40"/>
      <c r="C24" s="40" t="s">
        <v>443</v>
      </c>
      <c r="D24" s="43" t="s">
        <v>438</v>
      </c>
      <c r="E24" s="43" t="s">
        <v>444</v>
      </c>
      <c r="F24" s="43"/>
      <c r="G24" s="43"/>
    </row>
    <row r="25" spans="1:7" ht="13.5">
      <c r="A25" s="39"/>
      <c r="B25" s="40" t="s">
        <v>445</v>
      </c>
      <c r="C25" s="40" t="s">
        <v>446</v>
      </c>
      <c r="D25" s="43" t="s">
        <v>447</v>
      </c>
      <c r="E25" s="43" t="s">
        <v>448</v>
      </c>
      <c r="F25" s="43"/>
      <c r="G25" s="43"/>
    </row>
    <row r="26" spans="1:7" ht="13.5">
      <c r="A26" s="39"/>
      <c r="B26" s="40"/>
      <c r="C26" s="40"/>
      <c r="D26" s="43" t="s">
        <v>441</v>
      </c>
      <c r="E26" s="43" t="s">
        <v>444</v>
      </c>
      <c r="F26" s="43"/>
      <c r="G26" s="43"/>
    </row>
  </sheetData>
  <sheetProtection/>
  <mergeCells count="36">
    <mergeCell ref="A2:J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4:A10"/>
    <mergeCell ref="A12:A26"/>
    <mergeCell ref="B13:B21"/>
    <mergeCell ref="B22:B24"/>
    <mergeCell ref="B25:B26"/>
    <mergeCell ref="C13:C16"/>
    <mergeCell ref="C17:C18"/>
    <mergeCell ref="C20:C21"/>
    <mergeCell ref="C25:C26"/>
    <mergeCell ref="D4:D5"/>
    <mergeCell ref="B4:C5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69"/>
  <sheetViews>
    <sheetView zoomScaleSheetLayoutView="100" workbookViewId="0" topLeftCell="A1">
      <selection activeCell="M8" sqref="M8:O11"/>
    </sheetView>
  </sheetViews>
  <sheetFormatPr defaultColWidth="12" defaultRowHeight="11.25"/>
  <cols>
    <col min="1" max="1" width="8.83203125" style="1" customWidth="1"/>
    <col min="2" max="2" width="8.5" style="1" customWidth="1"/>
    <col min="3" max="3" width="6.66015625" style="1" customWidth="1"/>
    <col min="4" max="4" width="6.16015625" style="1" customWidth="1"/>
    <col min="5" max="5" width="9.83203125" style="1" customWidth="1"/>
    <col min="6" max="6" width="10.16015625" style="1" customWidth="1"/>
    <col min="7" max="7" width="9.83203125" style="1" customWidth="1"/>
    <col min="8" max="8" width="3.5" style="1" customWidth="1"/>
    <col min="9" max="9" width="2.66015625" style="1" hidden="1" customWidth="1"/>
    <col min="10" max="10" width="7.33203125" style="1" customWidth="1"/>
    <col min="11" max="11" width="4" style="1" customWidth="1"/>
    <col min="12" max="12" width="3" style="1" customWidth="1"/>
    <col min="13" max="13" width="18.33203125" style="1" customWidth="1"/>
    <col min="14" max="14" width="4.66015625" style="1" customWidth="1"/>
    <col min="15" max="15" width="16.33203125" style="1" customWidth="1"/>
    <col min="16" max="16384" width="12" style="1" customWidth="1"/>
  </cols>
  <sheetData>
    <row r="1" ht="12">
      <c r="O1" s="22" t="s">
        <v>449</v>
      </c>
    </row>
    <row r="2" spans="1:15" s="1" customFormat="1" ht="42" customHeight="1">
      <c r="A2" s="2" t="s">
        <v>450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8.75" customHeight="1">
      <c r="A3" s="3" t="s">
        <v>345</v>
      </c>
      <c r="B3" s="3"/>
      <c r="C3" s="4" t="s">
        <v>351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18.75" customHeight="1">
      <c r="A4" s="3" t="s">
        <v>451</v>
      </c>
      <c r="B4" s="3"/>
      <c r="C4" s="4" t="s">
        <v>80</v>
      </c>
      <c r="D4" s="4"/>
      <c r="E4" s="4"/>
      <c r="F4" s="4"/>
      <c r="G4" s="4"/>
      <c r="H4" s="4"/>
      <c r="I4" s="23" t="s">
        <v>452</v>
      </c>
      <c r="J4" s="24"/>
      <c r="K4" s="25"/>
      <c r="L4" s="4" t="s">
        <v>453</v>
      </c>
      <c r="M4" s="4"/>
      <c r="N4" s="4"/>
      <c r="O4" s="4"/>
    </row>
    <row r="5" spans="1:15" s="1" customFormat="1" ht="18.75" customHeight="1">
      <c r="A5" s="3"/>
      <c r="B5" s="3"/>
      <c r="C5" s="4"/>
      <c r="D5" s="4"/>
      <c r="E5" s="4"/>
      <c r="F5" s="4"/>
      <c r="G5" s="4"/>
      <c r="H5" s="4"/>
      <c r="I5" s="26"/>
      <c r="J5" s="27"/>
      <c r="K5" s="28"/>
      <c r="L5" s="4"/>
      <c r="M5" s="4"/>
      <c r="N5" s="4"/>
      <c r="O5" s="4"/>
    </row>
    <row r="6" spans="1:15" s="1" customFormat="1" ht="18.75" customHeight="1">
      <c r="A6" s="3" t="s">
        <v>454</v>
      </c>
      <c r="B6" s="3"/>
      <c r="C6" s="4" t="s">
        <v>455</v>
      </c>
      <c r="D6" s="4"/>
      <c r="E6" s="4"/>
      <c r="F6" s="4"/>
      <c r="G6" s="4"/>
      <c r="H6" s="4"/>
      <c r="I6" s="3" t="s">
        <v>456</v>
      </c>
      <c r="J6" s="3"/>
      <c r="K6" s="3"/>
      <c r="L6" s="4" t="s">
        <v>457</v>
      </c>
      <c r="M6" s="4"/>
      <c r="N6" s="4"/>
      <c r="O6" s="4"/>
    </row>
    <row r="7" spans="1:15" s="1" customFormat="1" ht="18.75" customHeight="1">
      <c r="A7" s="3" t="s">
        <v>458</v>
      </c>
      <c r="B7" s="3"/>
      <c r="C7" s="5" t="s">
        <v>459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ht="35.25" customHeight="1">
      <c r="A8" s="3" t="s">
        <v>460</v>
      </c>
      <c r="B8" s="3"/>
      <c r="C8" s="5" t="s">
        <v>461</v>
      </c>
      <c r="D8" s="5"/>
      <c r="E8" s="5"/>
      <c r="F8" s="5"/>
      <c r="G8" s="5" t="s">
        <v>462</v>
      </c>
      <c r="H8" s="5"/>
      <c r="I8" s="5"/>
      <c r="J8" s="5"/>
      <c r="K8" s="5"/>
      <c r="L8" s="5"/>
      <c r="M8" s="29" t="s">
        <v>463</v>
      </c>
      <c r="N8" s="29"/>
      <c r="O8" s="12"/>
    </row>
    <row r="9" spans="1:15" s="1" customFormat="1" ht="18.75" customHeight="1">
      <c r="A9" s="3"/>
      <c r="B9" s="3"/>
      <c r="C9" s="5" t="s">
        <v>464</v>
      </c>
      <c r="D9" s="5"/>
      <c r="E9" s="5"/>
      <c r="F9" s="5"/>
      <c r="G9" s="5" t="s">
        <v>465</v>
      </c>
      <c r="H9" s="5"/>
      <c r="I9" s="5"/>
      <c r="J9" s="5"/>
      <c r="K9" s="5"/>
      <c r="L9" s="5"/>
      <c r="M9" s="30"/>
      <c r="N9" s="30"/>
      <c r="O9" s="31"/>
    </row>
    <row r="10" spans="1:15" s="1" customFormat="1" ht="18.75" customHeight="1">
      <c r="A10" s="3"/>
      <c r="B10" s="3"/>
      <c r="C10" s="5" t="s">
        <v>466</v>
      </c>
      <c r="D10" s="5"/>
      <c r="E10" s="5"/>
      <c r="F10" s="5"/>
      <c r="G10" s="5" t="s">
        <v>467</v>
      </c>
      <c r="H10" s="5"/>
      <c r="I10" s="5"/>
      <c r="J10" s="5"/>
      <c r="K10" s="5"/>
      <c r="L10" s="5"/>
      <c r="M10" s="30"/>
      <c r="N10" s="30"/>
      <c r="O10" s="31"/>
    </row>
    <row r="11" spans="1:15" s="1" customFormat="1" ht="18.75" customHeight="1">
      <c r="A11" s="3"/>
      <c r="B11" s="3"/>
      <c r="C11" s="4" t="s">
        <v>468</v>
      </c>
      <c r="D11" s="4"/>
      <c r="E11" s="4"/>
      <c r="F11" s="4"/>
      <c r="G11" s="4"/>
      <c r="H11" s="4"/>
      <c r="I11" s="4"/>
      <c r="J11" s="4"/>
      <c r="K11" s="4"/>
      <c r="L11" s="4"/>
      <c r="M11" s="32"/>
      <c r="N11" s="32"/>
      <c r="O11" s="17"/>
    </row>
    <row r="12" spans="1:15" s="1" customFormat="1" ht="18.75" customHeight="1">
      <c r="A12" s="6" t="s">
        <v>469</v>
      </c>
      <c r="B12" s="4" t="s">
        <v>58</v>
      </c>
      <c r="C12" s="4"/>
      <c r="D12" s="4" t="s">
        <v>470</v>
      </c>
      <c r="E12" s="4"/>
      <c r="F12" s="4" t="s">
        <v>471</v>
      </c>
      <c r="G12" s="4"/>
      <c r="H12" s="4" t="s">
        <v>472</v>
      </c>
      <c r="I12" s="4"/>
      <c r="J12" s="4"/>
      <c r="K12" s="11" t="s">
        <v>473</v>
      </c>
      <c r="L12" s="29"/>
      <c r="M12" s="29"/>
      <c r="N12" s="12"/>
      <c r="O12" s="4" t="s">
        <v>474</v>
      </c>
    </row>
    <row r="13" spans="1:15" s="1" customFormat="1" ht="18.75" customHeight="1">
      <c r="A13" s="7"/>
      <c r="B13" s="4"/>
      <c r="C13" s="4"/>
      <c r="D13" s="4"/>
      <c r="E13" s="4"/>
      <c r="F13" s="4"/>
      <c r="G13" s="4"/>
      <c r="H13" s="4"/>
      <c r="I13" s="4"/>
      <c r="J13" s="4"/>
      <c r="K13" s="16"/>
      <c r="L13" s="32"/>
      <c r="M13" s="32"/>
      <c r="N13" s="17"/>
      <c r="O13" s="4"/>
    </row>
    <row r="14" spans="1:15" s="1" customFormat="1" ht="18.75" customHeight="1">
      <c r="A14" s="3" t="s">
        <v>475</v>
      </c>
      <c r="B14" s="4">
        <v>1.9</v>
      </c>
      <c r="C14" s="4"/>
      <c r="D14" s="4">
        <v>1.9</v>
      </c>
      <c r="E14" s="4"/>
      <c r="F14" s="4" t="s">
        <v>476</v>
      </c>
      <c r="G14" s="4"/>
      <c r="H14" s="4"/>
      <c r="I14" s="4"/>
      <c r="J14" s="4"/>
      <c r="K14" s="4"/>
      <c r="L14" s="4"/>
      <c r="M14" s="4"/>
      <c r="N14" s="4"/>
      <c r="O14" s="4"/>
    </row>
    <row r="15" spans="1:15" s="1" customFormat="1" ht="21.75" customHeight="1">
      <c r="A15" s="3" t="s">
        <v>477</v>
      </c>
      <c r="B15" s="4" t="s">
        <v>478</v>
      </c>
      <c r="C15" s="4"/>
      <c r="D15" s="4"/>
      <c r="E15" s="4"/>
      <c r="F15" s="4"/>
      <c r="G15" s="4"/>
      <c r="H15" s="4"/>
      <c r="I15" s="4"/>
      <c r="J15" s="4" t="s">
        <v>479</v>
      </c>
      <c r="K15" s="4"/>
      <c r="L15" s="4"/>
      <c r="M15" s="4"/>
      <c r="N15" s="4"/>
      <c r="O15" s="4"/>
    </row>
    <row r="16" spans="1:15" s="1" customFormat="1" ht="66" customHeight="1">
      <c r="A16" s="3"/>
      <c r="B16" s="5"/>
      <c r="C16" s="5"/>
      <c r="D16" s="5"/>
      <c r="E16" s="5"/>
      <c r="F16" s="5"/>
      <c r="G16" s="5"/>
      <c r="H16" s="5"/>
      <c r="I16" s="5"/>
      <c r="J16" s="5" t="s">
        <v>480</v>
      </c>
      <c r="K16" s="5"/>
      <c r="L16" s="5"/>
      <c r="M16" s="5"/>
      <c r="N16" s="5"/>
      <c r="O16" s="5"/>
    </row>
    <row r="17" spans="1:15" s="1" customFormat="1" ht="61.5" customHeight="1">
      <c r="A17" s="8" t="s">
        <v>481</v>
      </c>
      <c r="B17" s="4" t="s">
        <v>482</v>
      </c>
      <c r="C17" s="4" t="s">
        <v>483</v>
      </c>
      <c r="D17" s="4"/>
      <c r="E17" s="4" t="s">
        <v>484</v>
      </c>
      <c r="F17" s="4"/>
      <c r="G17" s="4" t="s">
        <v>485</v>
      </c>
      <c r="H17" s="4"/>
      <c r="I17" s="4"/>
      <c r="J17" s="4" t="s">
        <v>414</v>
      </c>
      <c r="K17" s="4"/>
      <c r="L17" s="4"/>
      <c r="M17" s="4" t="s">
        <v>415</v>
      </c>
      <c r="N17" s="4" t="s">
        <v>486</v>
      </c>
      <c r="O17" s="4"/>
    </row>
    <row r="18" spans="1:15" s="1" customFormat="1" ht="33" customHeight="1">
      <c r="A18" s="8"/>
      <c r="B18" s="9" t="s">
        <v>487</v>
      </c>
      <c r="C18" s="4" t="s">
        <v>488</v>
      </c>
      <c r="D18" s="4"/>
      <c r="E18" s="4"/>
      <c r="F18" s="4"/>
      <c r="G18" s="4"/>
      <c r="H18" s="4"/>
      <c r="I18" s="4"/>
      <c r="J18" s="4" t="s">
        <v>418</v>
      </c>
      <c r="K18" s="4"/>
      <c r="L18" s="4"/>
      <c r="M18" s="33" t="s">
        <v>489</v>
      </c>
      <c r="N18" s="33" t="s">
        <v>490</v>
      </c>
      <c r="O18" s="33"/>
    </row>
    <row r="19" spans="1:15" s="1" customFormat="1" ht="18.75" customHeight="1">
      <c r="A19" s="8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33" t="s">
        <v>491</v>
      </c>
      <c r="N19" s="33" t="s">
        <v>492</v>
      </c>
      <c r="O19" s="33"/>
    </row>
    <row r="20" spans="1:15" s="1" customFormat="1" ht="18.75" customHeight="1">
      <c r="A20" s="8"/>
      <c r="B20" s="10"/>
      <c r="C20" s="4" t="s">
        <v>493</v>
      </c>
      <c r="D20" s="4"/>
      <c r="E20" s="4"/>
      <c r="F20" s="4"/>
      <c r="G20" s="4"/>
      <c r="H20" s="4"/>
      <c r="I20" s="4"/>
      <c r="J20" s="4" t="s">
        <v>427</v>
      </c>
      <c r="K20" s="4"/>
      <c r="L20" s="4"/>
      <c r="M20" s="33" t="s">
        <v>494</v>
      </c>
      <c r="N20" s="5" t="s">
        <v>495</v>
      </c>
      <c r="O20" s="5"/>
    </row>
    <row r="21" spans="1:15" s="1" customFormat="1" ht="18.75" customHeight="1">
      <c r="A21" s="8"/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33" t="s">
        <v>496</v>
      </c>
      <c r="N21" s="5" t="s">
        <v>497</v>
      </c>
      <c r="O21" s="5"/>
    </row>
    <row r="22" spans="1:15" s="1" customFormat="1" ht="18.75" customHeight="1">
      <c r="A22" s="8"/>
      <c r="B22" s="10"/>
      <c r="C22" s="11" t="s">
        <v>498</v>
      </c>
      <c r="D22" s="12"/>
      <c r="E22" s="13"/>
      <c r="F22" s="14"/>
      <c r="G22" s="13"/>
      <c r="H22" s="15"/>
      <c r="I22" s="14"/>
      <c r="J22" s="11" t="s">
        <v>430</v>
      </c>
      <c r="K22" s="29"/>
      <c r="L22" s="12"/>
      <c r="M22" s="33" t="s">
        <v>499</v>
      </c>
      <c r="N22" s="5" t="s">
        <v>500</v>
      </c>
      <c r="O22" s="5"/>
    </row>
    <row r="23" spans="1:15" s="1" customFormat="1" ht="18.75" customHeight="1">
      <c r="A23" s="8"/>
      <c r="B23" s="10"/>
      <c r="C23" s="16"/>
      <c r="D23" s="17"/>
      <c r="E23" s="18"/>
      <c r="F23" s="19"/>
      <c r="G23" s="18"/>
      <c r="H23" s="20"/>
      <c r="I23" s="19"/>
      <c r="J23" s="16"/>
      <c r="K23" s="32"/>
      <c r="L23" s="17"/>
      <c r="M23" s="4" t="s">
        <v>501</v>
      </c>
      <c r="N23" s="18" t="s">
        <v>502</v>
      </c>
      <c r="O23" s="19"/>
    </row>
    <row r="24" spans="1:15" s="1" customFormat="1" ht="18.75" customHeight="1">
      <c r="A24" s="8"/>
      <c r="B24" s="10"/>
      <c r="C24" s="4" t="s">
        <v>432</v>
      </c>
      <c r="D24" s="4"/>
      <c r="E24" s="4"/>
      <c r="F24" s="4"/>
      <c r="G24" s="4"/>
      <c r="H24" s="4"/>
      <c r="I24" s="4"/>
      <c r="J24" s="4" t="s">
        <v>432</v>
      </c>
      <c r="K24" s="4"/>
      <c r="L24" s="4"/>
      <c r="M24" s="33" t="s">
        <v>503</v>
      </c>
      <c r="N24" s="5" t="s">
        <v>504</v>
      </c>
      <c r="O24" s="5"/>
    </row>
    <row r="25" spans="1:15" s="1" customFormat="1" ht="18.75" customHeight="1">
      <c r="A25" s="8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33" t="s">
        <v>505</v>
      </c>
      <c r="N25" s="5" t="s">
        <v>506</v>
      </c>
      <c r="O25" s="5"/>
    </row>
    <row r="26" spans="1:15" s="1" customFormat="1" ht="18.75" customHeight="1">
      <c r="A26" s="8"/>
      <c r="B26" s="4" t="s">
        <v>436</v>
      </c>
      <c r="C26" s="4" t="s">
        <v>507</v>
      </c>
      <c r="D26" s="4"/>
      <c r="E26" s="4"/>
      <c r="F26" s="4"/>
      <c r="G26" s="4"/>
      <c r="H26" s="4"/>
      <c r="I26" s="4"/>
      <c r="J26" s="4" t="s">
        <v>507</v>
      </c>
      <c r="K26" s="4"/>
      <c r="L26" s="4"/>
      <c r="M26" s="33"/>
      <c r="N26" s="4"/>
      <c r="O26" s="4"/>
    </row>
    <row r="27" spans="1:15" s="1" customFormat="1" ht="18.75" customHeight="1">
      <c r="A27" s="8"/>
      <c r="B27" s="4"/>
      <c r="C27" s="4" t="s">
        <v>508</v>
      </c>
      <c r="D27" s="4"/>
      <c r="E27" s="4"/>
      <c r="F27" s="4"/>
      <c r="G27" s="4"/>
      <c r="H27" s="4"/>
      <c r="I27" s="4"/>
      <c r="J27" s="4" t="s">
        <v>508</v>
      </c>
      <c r="K27" s="4"/>
      <c r="L27" s="4"/>
      <c r="M27" s="33"/>
      <c r="N27" s="5"/>
      <c r="O27" s="5"/>
    </row>
    <row r="28" spans="1:15" s="1" customFormat="1" ht="18.75" customHeight="1">
      <c r="A28" s="8"/>
      <c r="B28" s="4"/>
      <c r="C28" s="4" t="s">
        <v>509</v>
      </c>
      <c r="D28" s="4"/>
      <c r="E28" s="4"/>
      <c r="F28" s="4"/>
      <c r="G28" s="5"/>
      <c r="H28" s="5"/>
      <c r="I28" s="5"/>
      <c r="J28" s="4" t="s">
        <v>509</v>
      </c>
      <c r="K28" s="4"/>
      <c r="L28" s="4"/>
      <c r="M28" s="33"/>
      <c r="N28" s="5"/>
      <c r="O28" s="5"/>
    </row>
    <row r="29" spans="1:15" s="1" customFormat="1" ht="18.75" customHeight="1">
      <c r="A29" s="8"/>
      <c r="B29" s="4"/>
      <c r="C29" s="4" t="s">
        <v>510</v>
      </c>
      <c r="D29" s="4"/>
      <c r="E29" s="4"/>
      <c r="F29" s="4"/>
      <c r="G29" s="5"/>
      <c r="H29" s="5"/>
      <c r="I29" s="5"/>
      <c r="J29" s="4" t="s">
        <v>510</v>
      </c>
      <c r="K29" s="4"/>
      <c r="L29" s="4"/>
      <c r="M29" s="33" t="s">
        <v>511</v>
      </c>
      <c r="N29" s="5" t="s">
        <v>512</v>
      </c>
      <c r="O29" s="5"/>
    </row>
    <row r="30" spans="1:15" s="1" customFormat="1" ht="24.75" customHeight="1">
      <c r="A30" s="8"/>
      <c r="B30" s="4" t="s">
        <v>513</v>
      </c>
      <c r="C30" s="4" t="s">
        <v>514</v>
      </c>
      <c r="D30" s="4"/>
      <c r="E30" s="4"/>
      <c r="F30" s="4"/>
      <c r="G30" s="5"/>
      <c r="H30" s="5"/>
      <c r="I30" s="5"/>
      <c r="J30" s="4" t="s">
        <v>515</v>
      </c>
      <c r="K30" s="4"/>
      <c r="L30" s="4"/>
      <c r="M30" s="33" t="s">
        <v>516</v>
      </c>
      <c r="N30" s="5" t="s">
        <v>517</v>
      </c>
      <c r="O30" s="5"/>
    </row>
    <row r="31" spans="1:15" s="1" customFormat="1" ht="33" customHeight="1">
      <c r="A31" s="2" t="s">
        <v>450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24.75" customHeight="1">
      <c r="A32" s="3" t="s">
        <v>345</v>
      </c>
      <c r="B32" s="3"/>
      <c r="C32" s="4" t="s">
        <v>349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1" customFormat="1" ht="15.75" customHeight="1">
      <c r="A33" s="3" t="s">
        <v>451</v>
      </c>
      <c r="B33" s="3"/>
      <c r="C33" s="4" t="s">
        <v>80</v>
      </c>
      <c r="D33" s="4"/>
      <c r="E33" s="4"/>
      <c r="F33" s="4"/>
      <c r="G33" s="4"/>
      <c r="H33" s="4"/>
      <c r="I33" s="23" t="s">
        <v>452</v>
      </c>
      <c r="J33" s="24"/>
      <c r="K33" s="25"/>
      <c r="L33" s="4" t="s">
        <v>453</v>
      </c>
      <c r="M33" s="4"/>
      <c r="N33" s="4"/>
      <c r="O33" s="4"/>
    </row>
    <row r="34" spans="1:15" s="1" customFormat="1" ht="15.75" customHeight="1">
      <c r="A34" s="3"/>
      <c r="B34" s="3"/>
      <c r="C34" s="4"/>
      <c r="D34" s="4"/>
      <c r="E34" s="4"/>
      <c r="F34" s="4"/>
      <c r="G34" s="4"/>
      <c r="H34" s="4"/>
      <c r="I34" s="26"/>
      <c r="J34" s="27"/>
      <c r="K34" s="28"/>
      <c r="L34" s="4"/>
      <c r="M34" s="4"/>
      <c r="N34" s="4"/>
      <c r="O34" s="4"/>
    </row>
    <row r="35" spans="1:15" s="1" customFormat="1" ht="15.75" customHeight="1">
      <c r="A35" s="3" t="s">
        <v>454</v>
      </c>
      <c r="B35" s="3"/>
      <c r="C35" s="4" t="s">
        <v>518</v>
      </c>
      <c r="D35" s="4"/>
      <c r="E35" s="4"/>
      <c r="F35" s="4"/>
      <c r="G35" s="4"/>
      <c r="H35" s="4"/>
      <c r="I35" s="3" t="s">
        <v>456</v>
      </c>
      <c r="J35" s="3"/>
      <c r="K35" s="3"/>
      <c r="L35" s="4" t="s">
        <v>457</v>
      </c>
      <c r="M35" s="4"/>
      <c r="N35" s="4"/>
      <c r="O35" s="4"/>
    </row>
    <row r="36" spans="1:15" s="1" customFormat="1" ht="15.75" customHeight="1">
      <c r="A36" s="3" t="s">
        <v>458</v>
      </c>
      <c r="B36" s="3"/>
      <c r="C36" s="5" t="s">
        <v>459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9.5" customHeight="1">
      <c r="A37" s="3" t="s">
        <v>460</v>
      </c>
      <c r="B37" s="3"/>
      <c r="C37" s="5" t="s">
        <v>461</v>
      </c>
      <c r="D37" s="5"/>
      <c r="E37" s="5"/>
      <c r="F37" s="5"/>
      <c r="G37" s="5" t="s">
        <v>519</v>
      </c>
      <c r="H37" s="5"/>
      <c r="I37" s="5"/>
      <c r="J37" s="5"/>
      <c r="K37" s="5"/>
      <c r="L37" s="5"/>
      <c r="M37" s="29" t="s">
        <v>463</v>
      </c>
      <c r="N37" s="29"/>
      <c r="O37" s="12"/>
    </row>
    <row r="38" spans="1:15" s="1" customFormat="1" ht="19.5" customHeight="1">
      <c r="A38" s="3"/>
      <c r="B38" s="3"/>
      <c r="C38" s="5" t="s">
        <v>464</v>
      </c>
      <c r="D38" s="5"/>
      <c r="E38" s="5"/>
      <c r="F38" s="5"/>
      <c r="G38" s="5" t="s">
        <v>520</v>
      </c>
      <c r="H38" s="5"/>
      <c r="I38" s="5"/>
      <c r="J38" s="5"/>
      <c r="K38" s="5"/>
      <c r="L38" s="5"/>
      <c r="M38" s="30"/>
      <c r="N38" s="30"/>
      <c r="O38" s="31"/>
    </row>
    <row r="39" spans="1:15" s="1" customFormat="1" ht="19.5" customHeight="1">
      <c r="A39" s="3"/>
      <c r="B39" s="3"/>
      <c r="C39" s="5" t="s">
        <v>466</v>
      </c>
      <c r="D39" s="5"/>
      <c r="E39" s="5"/>
      <c r="F39" s="5"/>
      <c r="G39" s="5" t="s">
        <v>467</v>
      </c>
      <c r="H39" s="5"/>
      <c r="I39" s="5"/>
      <c r="J39" s="5"/>
      <c r="K39" s="5"/>
      <c r="L39" s="5"/>
      <c r="M39" s="30"/>
      <c r="N39" s="30"/>
      <c r="O39" s="31"/>
    </row>
    <row r="40" spans="1:15" s="1" customFormat="1" ht="19.5" customHeight="1">
      <c r="A40" s="3"/>
      <c r="B40" s="3"/>
      <c r="C40" s="4" t="s">
        <v>468</v>
      </c>
      <c r="D40" s="4"/>
      <c r="E40" s="4"/>
      <c r="F40" s="4"/>
      <c r="G40" s="4"/>
      <c r="H40" s="4"/>
      <c r="I40" s="4"/>
      <c r="J40" s="4"/>
      <c r="K40" s="4"/>
      <c r="L40" s="4"/>
      <c r="M40" s="32"/>
      <c r="N40" s="32"/>
      <c r="O40" s="17"/>
    </row>
    <row r="41" spans="1:15" s="1" customFormat="1" ht="19.5" customHeight="1">
      <c r="A41" s="6" t="s">
        <v>469</v>
      </c>
      <c r="B41" s="4" t="s">
        <v>58</v>
      </c>
      <c r="C41" s="4"/>
      <c r="D41" s="4" t="s">
        <v>470</v>
      </c>
      <c r="E41" s="4"/>
      <c r="F41" s="4" t="s">
        <v>471</v>
      </c>
      <c r="G41" s="4"/>
      <c r="H41" s="4" t="s">
        <v>472</v>
      </c>
      <c r="I41" s="4"/>
      <c r="J41" s="4"/>
      <c r="K41" s="11" t="s">
        <v>473</v>
      </c>
      <c r="L41" s="29"/>
      <c r="M41" s="29"/>
      <c r="N41" s="12"/>
      <c r="O41" s="4" t="s">
        <v>474</v>
      </c>
    </row>
    <row r="42" spans="1:15" s="1" customFormat="1" ht="19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16"/>
      <c r="L42" s="32"/>
      <c r="M42" s="32"/>
      <c r="N42" s="17"/>
      <c r="O42" s="4"/>
    </row>
    <row r="43" spans="1:15" s="1" customFormat="1" ht="19.5" customHeight="1">
      <c r="A43" s="3" t="s">
        <v>475</v>
      </c>
      <c r="B43" s="4">
        <v>4</v>
      </c>
      <c r="C43" s="4"/>
      <c r="D43" s="4">
        <v>4</v>
      </c>
      <c r="E43" s="4"/>
      <c r="F43" s="4" t="s">
        <v>476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 ht="19.5" customHeight="1">
      <c r="A44" s="3" t="s">
        <v>477</v>
      </c>
      <c r="B44" s="4" t="s">
        <v>478</v>
      </c>
      <c r="C44" s="4"/>
      <c r="D44" s="4"/>
      <c r="E44" s="4"/>
      <c r="F44" s="4"/>
      <c r="G44" s="4"/>
      <c r="H44" s="4"/>
      <c r="I44" s="4"/>
      <c r="J44" s="4" t="s">
        <v>479</v>
      </c>
      <c r="K44" s="4"/>
      <c r="L44" s="4"/>
      <c r="M44" s="4"/>
      <c r="N44" s="4"/>
      <c r="O44" s="4"/>
    </row>
    <row r="45" spans="1:15" s="1" customFormat="1" ht="24.75" customHeight="1">
      <c r="A45" s="3"/>
      <c r="B45" s="5"/>
      <c r="C45" s="5"/>
      <c r="D45" s="5"/>
      <c r="E45" s="5"/>
      <c r="F45" s="5"/>
      <c r="G45" s="5"/>
      <c r="H45" s="5"/>
      <c r="I45" s="5"/>
      <c r="J45" s="5" t="s">
        <v>521</v>
      </c>
      <c r="K45" s="5"/>
      <c r="L45" s="5"/>
      <c r="M45" s="5"/>
      <c r="N45" s="5"/>
      <c r="O45" s="5"/>
    </row>
    <row r="46" spans="1:15" s="1" customFormat="1" ht="24">
      <c r="A46" s="8" t="s">
        <v>481</v>
      </c>
      <c r="B46" s="4" t="s">
        <v>482</v>
      </c>
      <c r="C46" s="4" t="s">
        <v>483</v>
      </c>
      <c r="D46" s="4"/>
      <c r="E46" s="4" t="s">
        <v>484</v>
      </c>
      <c r="F46" s="4"/>
      <c r="G46" s="4" t="s">
        <v>485</v>
      </c>
      <c r="H46" s="4"/>
      <c r="I46" s="4"/>
      <c r="J46" s="4" t="s">
        <v>414</v>
      </c>
      <c r="K46" s="4"/>
      <c r="L46" s="4"/>
      <c r="M46" s="4" t="s">
        <v>415</v>
      </c>
      <c r="N46" s="4" t="s">
        <v>486</v>
      </c>
      <c r="O46" s="4"/>
    </row>
    <row r="47" spans="1:15" s="1" customFormat="1" ht="22.5" customHeight="1">
      <c r="A47" s="8"/>
      <c r="B47" s="9" t="s">
        <v>487</v>
      </c>
      <c r="C47" s="4" t="s">
        <v>488</v>
      </c>
      <c r="D47" s="4"/>
      <c r="E47" s="4"/>
      <c r="F47" s="4"/>
      <c r="G47" s="4"/>
      <c r="H47" s="4"/>
      <c r="I47" s="4"/>
      <c r="J47" s="4" t="s">
        <v>418</v>
      </c>
      <c r="K47" s="4"/>
      <c r="L47" s="4"/>
      <c r="M47" s="33" t="s">
        <v>522</v>
      </c>
      <c r="N47" s="33" t="s">
        <v>523</v>
      </c>
      <c r="O47" s="33"/>
    </row>
    <row r="48" spans="1:15" s="1" customFormat="1" ht="22.5" customHeight="1">
      <c r="A48" s="8"/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  <c r="M48" s="33" t="s">
        <v>524</v>
      </c>
      <c r="N48" s="33" t="s">
        <v>525</v>
      </c>
      <c r="O48" s="33"/>
    </row>
    <row r="49" spans="1:15" s="1" customFormat="1" ht="22.5" customHeight="1">
      <c r="A49" s="8"/>
      <c r="B49" s="10"/>
      <c r="C49" s="4" t="s">
        <v>493</v>
      </c>
      <c r="D49" s="4"/>
      <c r="E49" s="4"/>
      <c r="F49" s="4"/>
      <c r="G49" s="4"/>
      <c r="H49" s="4"/>
      <c r="I49" s="4"/>
      <c r="J49" s="4" t="s">
        <v>427</v>
      </c>
      <c r="K49" s="4"/>
      <c r="L49" s="4"/>
      <c r="M49" s="33" t="s">
        <v>526</v>
      </c>
      <c r="N49" s="5" t="s">
        <v>517</v>
      </c>
      <c r="O49" s="5"/>
    </row>
    <row r="50" spans="1:15" s="1" customFormat="1" ht="22.5" customHeight="1">
      <c r="A50" s="8"/>
      <c r="B50" s="10"/>
      <c r="C50" s="11" t="s">
        <v>498</v>
      </c>
      <c r="D50" s="12"/>
      <c r="E50" s="13"/>
      <c r="F50" s="14"/>
      <c r="G50" s="13"/>
      <c r="H50" s="15"/>
      <c r="I50" s="14"/>
      <c r="J50" s="11" t="s">
        <v>430</v>
      </c>
      <c r="K50" s="29"/>
      <c r="L50" s="12"/>
      <c r="M50" s="33" t="s">
        <v>527</v>
      </c>
      <c r="N50" s="5" t="s">
        <v>517</v>
      </c>
      <c r="O50" s="5"/>
    </row>
    <row r="51" spans="1:15" s="1" customFormat="1" ht="22.5" customHeight="1">
      <c r="A51" s="8"/>
      <c r="B51" s="10"/>
      <c r="C51" s="4" t="s">
        <v>432</v>
      </c>
      <c r="D51" s="4"/>
      <c r="E51" s="4"/>
      <c r="F51" s="4"/>
      <c r="G51" s="4"/>
      <c r="H51" s="4"/>
      <c r="I51" s="4"/>
      <c r="J51" s="4" t="s">
        <v>432</v>
      </c>
      <c r="K51" s="4"/>
      <c r="L51" s="4"/>
      <c r="M51" s="33" t="s">
        <v>528</v>
      </c>
      <c r="N51" s="5" t="s">
        <v>529</v>
      </c>
      <c r="O51" s="5"/>
    </row>
    <row r="52" spans="1:15" s="1" customFormat="1" ht="22.5" customHeight="1">
      <c r="A52" s="8"/>
      <c r="B52" s="21"/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5"/>
      <c r="O52" s="5"/>
    </row>
    <row r="53" spans="1:15" s="1" customFormat="1" ht="22.5" customHeight="1">
      <c r="A53" s="8"/>
      <c r="B53" s="4" t="s">
        <v>436</v>
      </c>
      <c r="C53" s="4" t="s">
        <v>507</v>
      </c>
      <c r="D53" s="4"/>
      <c r="E53" s="4"/>
      <c r="F53" s="4"/>
      <c r="G53" s="4"/>
      <c r="H53" s="4"/>
      <c r="I53" s="4"/>
      <c r="J53" s="4" t="s">
        <v>507</v>
      </c>
      <c r="K53" s="4"/>
      <c r="L53" s="4"/>
      <c r="M53" s="33"/>
      <c r="N53" s="4"/>
      <c r="O53" s="4"/>
    </row>
    <row r="54" spans="1:15" s="1" customFormat="1" ht="22.5" customHeight="1">
      <c r="A54" s="8"/>
      <c r="B54" s="4"/>
      <c r="C54" s="4" t="s">
        <v>508</v>
      </c>
      <c r="D54" s="4"/>
      <c r="E54" s="4"/>
      <c r="F54" s="4"/>
      <c r="G54" s="4"/>
      <c r="H54" s="4"/>
      <c r="I54" s="4"/>
      <c r="J54" s="4" t="s">
        <v>508</v>
      </c>
      <c r="K54" s="4"/>
      <c r="L54" s="4"/>
      <c r="M54" s="33" t="s">
        <v>530</v>
      </c>
      <c r="N54" s="5" t="s">
        <v>517</v>
      </c>
      <c r="O54" s="5"/>
    </row>
    <row r="55" spans="1:15" s="1" customFormat="1" ht="22.5" customHeight="1">
      <c r="A55" s="8"/>
      <c r="B55" s="4"/>
      <c r="C55" s="4" t="s">
        <v>509</v>
      </c>
      <c r="D55" s="4"/>
      <c r="E55" s="4"/>
      <c r="F55" s="4"/>
      <c r="G55" s="5"/>
      <c r="H55" s="5"/>
      <c r="I55" s="5"/>
      <c r="J55" s="4" t="s">
        <v>509</v>
      </c>
      <c r="K55" s="4"/>
      <c r="L55" s="4"/>
      <c r="M55" s="33"/>
      <c r="N55" s="5"/>
      <c r="O55" s="5"/>
    </row>
    <row r="56" spans="1:15" s="1" customFormat="1" ht="22.5" customHeight="1">
      <c r="A56" s="8"/>
      <c r="B56" s="4"/>
      <c r="C56" s="4" t="s">
        <v>510</v>
      </c>
      <c r="D56" s="4"/>
      <c r="E56" s="4"/>
      <c r="F56" s="4"/>
      <c r="G56" s="5"/>
      <c r="H56" s="5"/>
      <c r="I56" s="5"/>
      <c r="J56" s="4" t="s">
        <v>510</v>
      </c>
      <c r="K56" s="4"/>
      <c r="L56" s="4"/>
      <c r="M56" s="33"/>
      <c r="N56" s="5"/>
      <c r="O56" s="5"/>
    </row>
    <row r="57" spans="1:15" s="1" customFormat="1" ht="30" customHeight="1">
      <c r="A57" s="8"/>
      <c r="B57" s="4" t="s">
        <v>513</v>
      </c>
      <c r="C57" s="4" t="s">
        <v>514</v>
      </c>
      <c r="D57" s="4"/>
      <c r="E57" s="4"/>
      <c r="F57" s="4"/>
      <c r="G57" s="5"/>
      <c r="H57" s="5"/>
      <c r="I57" s="5"/>
      <c r="J57" s="4" t="s">
        <v>515</v>
      </c>
      <c r="K57" s="4"/>
      <c r="L57" s="4"/>
      <c r="M57" s="33" t="s">
        <v>531</v>
      </c>
      <c r="N57" s="5" t="s">
        <v>448</v>
      </c>
      <c r="O57" s="5"/>
    </row>
    <row r="58" spans="1:15" s="1" customFormat="1" ht="31.5" customHeight="1">
      <c r="A58" s="2" t="s">
        <v>450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1" customFormat="1" ht="21" customHeight="1">
      <c r="A59" s="3" t="s">
        <v>345</v>
      </c>
      <c r="B59" s="3"/>
      <c r="C59" s="4" t="s">
        <v>354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 ht="15.75" customHeight="1">
      <c r="A60" s="3" t="s">
        <v>451</v>
      </c>
      <c r="B60" s="3"/>
      <c r="C60" s="4" t="s">
        <v>80</v>
      </c>
      <c r="D60" s="4"/>
      <c r="E60" s="4"/>
      <c r="F60" s="4"/>
      <c r="G60" s="4"/>
      <c r="H60" s="4"/>
      <c r="I60" s="23" t="s">
        <v>452</v>
      </c>
      <c r="J60" s="24"/>
      <c r="K60" s="25"/>
      <c r="L60" s="4" t="s">
        <v>453</v>
      </c>
      <c r="M60" s="4"/>
      <c r="N60" s="4"/>
      <c r="O60" s="4"/>
    </row>
    <row r="61" spans="1:15" s="1" customFormat="1" ht="15" customHeight="1">
      <c r="A61" s="3"/>
      <c r="B61" s="3"/>
      <c r="C61" s="4"/>
      <c r="D61" s="4"/>
      <c r="E61" s="4"/>
      <c r="F61" s="4"/>
      <c r="G61" s="4"/>
      <c r="H61" s="4"/>
      <c r="I61" s="26"/>
      <c r="J61" s="27"/>
      <c r="K61" s="28"/>
      <c r="L61" s="4"/>
      <c r="M61" s="4"/>
      <c r="N61" s="4"/>
      <c r="O61" s="4"/>
    </row>
    <row r="62" spans="1:15" s="1" customFormat="1" ht="21" customHeight="1">
      <c r="A62" s="3" t="s">
        <v>454</v>
      </c>
      <c r="B62" s="3"/>
      <c r="C62" s="4" t="s">
        <v>532</v>
      </c>
      <c r="D62" s="4"/>
      <c r="E62" s="4"/>
      <c r="F62" s="4"/>
      <c r="G62" s="4"/>
      <c r="H62" s="4"/>
      <c r="I62" s="3" t="s">
        <v>456</v>
      </c>
      <c r="J62" s="3"/>
      <c r="K62" s="3"/>
      <c r="L62" s="4" t="s">
        <v>457</v>
      </c>
      <c r="M62" s="4"/>
      <c r="N62" s="4"/>
      <c r="O62" s="4"/>
    </row>
    <row r="63" spans="1:15" s="1" customFormat="1" ht="21" customHeight="1">
      <c r="A63" s="3" t="s">
        <v>458</v>
      </c>
      <c r="B63" s="3"/>
      <c r="C63" s="5" t="s">
        <v>459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1" customFormat="1" ht="21" customHeight="1">
      <c r="A64" s="3" t="s">
        <v>460</v>
      </c>
      <c r="B64" s="3"/>
      <c r="C64" s="5" t="s">
        <v>461</v>
      </c>
      <c r="D64" s="5"/>
      <c r="E64" s="5"/>
      <c r="F64" s="5"/>
      <c r="G64" s="5" t="s">
        <v>533</v>
      </c>
      <c r="H64" s="5"/>
      <c r="I64" s="5"/>
      <c r="J64" s="5"/>
      <c r="K64" s="5"/>
      <c r="L64" s="5"/>
      <c r="M64" s="29" t="s">
        <v>463</v>
      </c>
      <c r="N64" s="29"/>
      <c r="O64" s="12"/>
    </row>
    <row r="65" spans="1:15" s="1" customFormat="1" ht="21" customHeight="1">
      <c r="A65" s="3"/>
      <c r="B65" s="3"/>
      <c r="C65" s="5" t="s">
        <v>464</v>
      </c>
      <c r="D65" s="5"/>
      <c r="E65" s="5"/>
      <c r="F65" s="5"/>
      <c r="G65" s="5" t="s">
        <v>534</v>
      </c>
      <c r="H65" s="5"/>
      <c r="I65" s="5"/>
      <c r="J65" s="5"/>
      <c r="K65" s="5"/>
      <c r="L65" s="5"/>
      <c r="M65" s="30"/>
      <c r="N65" s="30"/>
      <c r="O65" s="31"/>
    </row>
    <row r="66" spans="1:15" s="1" customFormat="1" ht="21" customHeight="1">
      <c r="A66" s="3"/>
      <c r="B66" s="3"/>
      <c r="C66" s="5" t="s">
        <v>466</v>
      </c>
      <c r="D66" s="5"/>
      <c r="E66" s="5"/>
      <c r="F66" s="5"/>
      <c r="G66" s="5" t="s">
        <v>467</v>
      </c>
      <c r="H66" s="5"/>
      <c r="I66" s="5"/>
      <c r="J66" s="5"/>
      <c r="K66" s="5"/>
      <c r="L66" s="5"/>
      <c r="M66" s="30"/>
      <c r="N66" s="30"/>
      <c r="O66" s="31"/>
    </row>
    <row r="67" spans="1:15" s="1" customFormat="1" ht="21" customHeight="1">
      <c r="A67" s="3"/>
      <c r="B67" s="3"/>
      <c r="C67" s="4" t="s">
        <v>468</v>
      </c>
      <c r="D67" s="4"/>
      <c r="E67" s="4"/>
      <c r="F67" s="4"/>
      <c r="G67" s="4"/>
      <c r="H67" s="4"/>
      <c r="I67" s="4"/>
      <c r="J67" s="4"/>
      <c r="K67" s="4"/>
      <c r="L67" s="4"/>
      <c r="M67" s="32"/>
      <c r="N67" s="32"/>
      <c r="O67" s="17"/>
    </row>
    <row r="68" spans="1:15" s="1" customFormat="1" ht="21" customHeight="1">
      <c r="A68" s="6" t="s">
        <v>469</v>
      </c>
      <c r="B68" s="4" t="s">
        <v>58</v>
      </c>
      <c r="C68" s="4"/>
      <c r="D68" s="4" t="s">
        <v>470</v>
      </c>
      <c r="E68" s="4"/>
      <c r="F68" s="4" t="s">
        <v>471</v>
      </c>
      <c r="G68" s="4"/>
      <c r="H68" s="4" t="s">
        <v>472</v>
      </c>
      <c r="I68" s="4"/>
      <c r="J68" s="4"/>
      <c r="K68" s="11" t="s">
        <v>473</v>
      </c>
      <c r="L68" s="29"/>
      <c r="M68" s="29"/>
      <c r="N68" s="12"/>
      <c r="O68" s="4" t="s">
        <v>474</v>
      </c>
    </row>
    <row r="69" spans="1:15" s="1" customFormat="1" ht="21" customHeight="1">
      <c r="A69" s="7"/>
      <c r="B69" s="4"/>
      <c r="C69" s="4"/>
      <c r="D69" s="4"/>
      <c r="E69" s="4"/>
      <c r="F69" s="4"/>
      <c r="G69" s="4"/>
      <c r="H69" s="4"/>
      <c r="I69" s="4"/>
      <c r="J69" s="4"/>
      <c r="K69" s="16"/>
      <c r="L69" s="32"/>
      <c r="M69" s="32"/>
      <c r="N69" s="17"/>
      <c r="O69" s="4"/>
    </row>
    <row r="70" spans="1:15" s="1" customFormat="1" ht="21" customHeight="1">
      <c r="A70" s="3" t="s">
        <v>475</v>
      </c>
      <c r="B70" s="4">
        <v>4.56</v>
      </c>
      <c r="C70" s="4"/>
      <c r="D70" s="4">
        <v>4.56</v>
      </c>
      <c r="E70" s="4"/>
      <c r="F70" s="4" t="s">
        <v>476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 ht="21" customHeight="1">
      <c r="A71" s="3" t="s">
        <v>477</v>
      </c>
      <c r="B71" s="4" t="s">
        <v>478</v>
      </c>
      <c r="C71" s="4"/>
      <c r="D71" s="4"/>
      <c r="E71" s="4"/>
      <c r="F71" s="4"/>
      <c r="G71" s="4"/>
      <c r="H71" s="4"/>
      <c r="I71" s="4"/>
      <c r="J71" s="4" t="s">
        <v>479</v>
      </c>
      <c r="K71" s="4"/>
      <c r="L71" s="4"/>
      <c r="M71" s="4"/>
      <c r="N71" s="4"/>
      <c r="O71" s="4"/>
    </row>
    <row r="72" spans="1:15" s="1" customFormat="1" ht="21" customHeight="1">
      <c r="A72" s="3"/>
      <c r="B72" s="5"/>
      <c r="C72" s="5"/>
      <c r="D72" s="5"/>
      <c r="E72" s="5"/>
      <c r="F72" s="5"/>
      <c r="G72" s="5"/>
      <c r="H72" s="5"/>
      <c r="I72" s="5"/>
      <c r="J72" s="5" t="s">
        <v>535</v>
      </c>
      <c r="K72" s="5"/>
      <c r="L72" s="5"/>
      <c r="M72" s="5"/>
      <c r="N72" s="5"/>
      <c r="O72" s="5"/>
    </row>
    <row r="73" spans="1:15" s="1" customFormat="1" ht="21" customHeight="1">
      <c r="A73" s="8" t="s">
        <v>481</v>
      </c>
      <c r="B73" s="4" t="s">
        <v>482</v>
      </c>
      <c r="C73" s="4" t="s">
        <v>483</v>
      </c>
      <c r="D73" s="4"/>
      <c r="E73" s="4" t="s">
        <v>484</v>
      </c>
      <c r="F73" s="4"/>
      <c r="G73" s="4" t="s">
        <v>485</v>
      </c>
      <c r="H73" s="4"/>
      <c r="I73" s="4"/>
      <c r="J73" s="4" t="s">
        <v>414</v>
      </c>
      <c r="K73" s="4"/>
      <c r="L73" s="4"/>
      <c r="M73" s="4" t="s">
        <v>415</v>
      </c>
      <c r="N73" s="4" t="s">
        <v>486</v>
      </c>
      <c r="O73" s="4"/>
    </row>
    <row r="74" spans="1:15" s="1" customFormat="1" ht="21" customHeight="1">
      <c r="A74" s="8"/>
      <c r="B74" s="9" t="s">
        <v>487</v>
      </c>
      <c r="C74" s="4" t="s">
        <v>488</v>
      </c>
      <c r="D74" s="4"/>
      <c r="E74" s="4"/>
      <c r="F74" s="4"/>
      <c r="G74" s="4"/>
      <c r="H74" s="4"/>
      <c r="I74" s="4"/>
      <c r="J74" s="4" t="s">
        <v>418</v>
      </c>
      <c r="K74" s="4"/>
      <c r="L74" s="4"/>
      <c r="M74" s="33" t="s">
        <v>536</v>
      </c>
      <c r="N74" s="33" t="s">
        <v>537</v>
      </c>
      <c r="O74" s="33"/>
    </row>
    <row r="75" spans="1:15" s="1" customFormat="1" ht="21" customHeight="1">
      <c r="A75" s="8"/>
      <c r="B75" s="10"/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33"/>
      <c r="O75" s="33"/>
    </row>
    <row r="76" spans="1:15" s="1" customFormat="1" ht="21" customHeight="1">
      <c r="A76" s="8"/>
      <c r="B76" s="10"/>
      <c r="C76" s="4" t="s">
        <v>493</v>
      </c>
      <c r="D76" s="4"/>
      <c r="E76" s="4"/>
      <c r="F76" s="4"/>
      <c r="G76" s="4"/>
      <c r="H76" s="4"/>
      <c r="I76" s="4"/>
      <c r="J76" s="4" t="s">
        <v>427</v>
      </c>
      <c r="K76" s="4"/>
      <c r="L76" s="4"/>
      <c r="M76" s="33" t="s">
        <v>538</v>
      </c>
      <c r="N76" s="5" t="s">
        <v>539</v>
      </c>
      <c r="O76" s="5"/>
    </row>
    <row r="77" spans="1:15" s="1" customFormat="1" ht="21" customHeight="1">
      <c r="A77" s="8"/>
      <c r="B77" s="10"/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5"/>
      <c r="O77" s="5"/>
    </row>
    <row r="78" spans="1:15" s="1" customFormat="1" ht="21" customHeight="1">
      <c r="A78" s="8"/>
      <c r="B78" s="10"/>
      <c r="C78" s="11" t="s">
        <v>498</v>
      </c>
      <c r="D78" s="12"/>
      <c r="E78" s="13"/>
      <c r="F78" s="14"/>
      <c r="G78" s="13"/>
      <c r="H78" s="15"/>
      <c r="I78" s="14"/>
      <c r="J78" s="11" t="s">
        <v>430</v>
      </c>
      <c r="K78" s="29"/>
      <c r="L78" s="12"/>
      <c r="M78" s="33" t="s">
        <v>540</v>
      </c>
      <c r="N78" s="5" t="s">
        <v>541</v>
      </c>
      <c r="O78" s="5"/>
    </row>
    <row r="79" spans="1:15" s="1" customFormat="1" ht="21" customHeight="1">
      <c r="A79" s="8"/>
      <c r="B79" s="10"/>
      <c r="C79" s="16"/>
      <c r="D79" s="17"/>
      <c r="E79" s="18"/>
      <c r="F79" s="19"/>
      <c r="G79" s="18"/>
      <c r="H79" s="20"/>
      <c r="I79" s="19"/>
      <c r="J79" s="16"/>
      <c r="K79" s="32"/>
      <c r="L79" s="17"/>
      <c r="M79" s="4"/>
      <c r="N79" s="18"/>
      <c r="O79" s="19"/>
    </row>
    <row r="80" spans="1:15" s="1" customFormat="1" ht="21" customHeight="1">
      <c r="A80" s="8"/>
      <c r="B80" s="10"/>
      <c r="C80" s="4" t="s">
        <v>432</v>
      </c>
      <c r="D80" s="4"/>
      <c r="E80" s="4"/>
      <c r="F80" s="4"/>
      <c r="G80" s="4"/>
      <c r="H80" s="4"/>
      <c r="I80" s="4"/>
      <c r="J80" s="4" t="s">
        <v>432</v>
      </c>
      <c r="K80" s="4"/>
      <c r="L80" s="4"/>
      <c r="M80" s="33" t="s">
        <v>542</v>
      </c>
      <c r="N80" s="5" t="s">
        <v>543</v>
      </c>
      <c r="O80" s="5"/>
    </row>
    <row r="81" spans="1:15" s="1" customFormat="1" ht="21" customHeight="1">
      <c r="A81" s="8"/>
      <c r="B81" s="21"/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5"/>
      <c r="O81" s="5"/>
    </row>
    <row r="82" spans="1:15" s="1" customFormat="1" ht="21" customHeight="1">
      <c r="A82" s="8"/>
      <c r="B82" s="4" t="s">
        <v>436</v>
      </c>
      <c r="C82" s="4" t="s">
        <v>507</v>
      </c>
      <c r="D82" s="4"/>
      <c r="E82" s="4"/>
      <c r="F82" s="4"/>
      <c r="G82" s="4"/>
      <c r="H82" s="4"/>
      <c r="I82" s="4"/>
      <c r="J82" s="4" t="s">
        <v>507</v>
      </c>
      <c r="K82" s="4"/>
      <c r="L82" s="4"/>
      <c r="M82" s="33" t="s">
        <v>544</v>
      </c>
      <c r="N82" s="4" t="s">
        <v>545</v>
      </c>
      <c r="O82" s="4"/>
    </row>
    <row r="83" spans="1:15" s="1" customFormat="1" ht="21" customHeight="1">
      <c r="A83" s="8"/>
      <c r="B83" s="4"/>
      <c r="C83" s="4" t="s">
        <v>508</v>
      </c>
      <c r="D83" s="4"/>
      <c r="E83" s="4"/>
      <c r="F83" s="4"/>
      <c r="G83" s="4"/>
      <c r="H83" s="4"/>
      <c r="I83" s="4"/>
      <c r="J83" s="4" t="s">
        <v>508</v>
      </c>
      <c r="K83" s="4"/>
      <c r="L83" s="4"/>
      <c r="M83" s="33"/>
      <c r="N83" s="5"/>
      <c r="O83" s="5"/>
    </row>
    <row r="84" spans="1:15" s="1" customFormat="1" ht="21" customHeight="1">
      <c r="A84" s="8"/>
      <c r="B84" s="4"/>
      <c r="C84" s="4" t="s">
        <v>509</v>
      </c>
      <c r="D84" s="4"/>
      <c r="E84" s="4"/>
      <c r="F84" s="4"/>
      <c r="G84" s="5"/>
      <c r="H84" s="5"/>
      <c r="I84" s="5"/>
      <c r="J84" s="4" t="s">
        <v>509</v>
      </c>
      <c r="K84" s="4"/>
      <c r="L84" s="4"/>
      <c r="M84" s="33"/>
      <c r="N84" s="5"/>
      <c r="O84" s="5"/>
    </row>
    <row r="85" spans="1:15" s="1" customFormat="1" ht="21" customHeight="1">
      <c r="A85" s="8"/>
      <c r="B85" s="4"/>
      <c r="C85" s="4" t="s">
        <v>510</v>
      </c>
      <c r="D85" s="4"/>
      <c r="E85" s="4"/>
      <c r="F85" s="4"/>
      <c r="G85" s="5"/>
      <c r="H85" s="5"/>
      <c r="I85" s="5"/>
      <c r="J85" s="4" t="s">
        <v>510</v>
      </c>
      <c r="K85" s="4"/>
      <c r="L85" s="4"/>
      <c r="M85" s="33"/>
      <c r="N85" s="5"/>
      <c r="O85" s="5"/>
    </row>
    <row r="86" spans="1:15" s="1" customFormat="1" ht="30" customHeight="1">
      <c r="A86" s="8"/>
      <c r="B86" s="4" t="s">
        <v>513</v>
      </c>
      <c r="C86" s="4" t="s">
        <v>514</v>
      </c>
      <c r="D86" s="4"/>
      <c r="E86" s="4"/>
      <c r="F86" s="4"/>
      <c r="G86" s="5"/>
      <c r="H86" s="5"/>
      <c r="I86" s="5"/>
      <c r="J86" s="4" t="s">
        <v>515</v>
      </c>
      <c r="K86" s="4"/>
      <c r="L86" s="4"/>
      <c r="M86" s="33" t="s">
        <v>546</v>
      </c>
      <c r="N86" s="36">
        <v>0.98</v>
      </c>
      <c r="O86" s="5"/>
    </row>
    <row r="87" spans="1:15" s="1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s="1" customFormat="1" ht="21">
      <c r="A88" s="2" t="s">
        <v>450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s="1" customFormat="1" ht="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s="1" customFormat="1" ht="21" customHeight="1">
      <c r="A90" s="3" t="s">
        <v>345</v>
      </c>
      <c r="B90" s="3"/>
      <c r="C90" s="4" t="s">
        <v>346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 ht="21" customHeight="1">
      <c r="A91" s="3" t="s">
        <v>451</v>
      </c>
      <c r="B91" s="3"/>
      <c r="C91" s="4" t="s">
        <v>80</v>
      </c>
      <c r="D91" s="4"/>
      <c r="E91" s="4"/>
      <c r="F91" s="4"/>
      <c r="G91" s="4"/>
      <c r="H91" s="4"/>
      <c r="I91" s="23" t="s">
        <v>452</v>
      </c>
      <c r="J91" s="24"/>
      <c r="K91" s="25"/>
      <c r="L91" s="4" t="s">
        <v>453</v>
      </c>
      <c r="M91" s="4"/>
      <c r="N91" s="4"/>
      <c r="O91" s="4"/>
    </row>
    <row r="92" spans="1:15" s="1" customFormat="1" ht="21" customHeight="1">
      <c r="A92" s="3"/>
      <c r="B92" s="3"/>
      <c r="C92" s="4"/>
      <c r="D92" s="4"/>
      <c r="E92" s="4"/>
      <c r="F92" s="4"/>
      <c r="G92" s="4"/>
      <c r="H92" s="4"/>
      <c r="I92" s="26"/>
      <c r="J92" s="27"/>
      <c r="K92" s="28"/>
      <c r="L92" s="4"/>
      <c r="M92" s="4"/>
      <c r="N92" s="4"/>
      <c r="O92" s="4"/>
    </row>
    <row r="93" spans="1:15" s="1" customFormat="1" ht="21" customHeight="1">
      <c r="A93" s="3" t="s">
        <v>454</v>
      </c>
      <c r="B93" s="3"/>
      <c r="C93" s="4" t="s">
        <v>547</v>
      </c>
      <c r="D93" s="4"/>
      <c r="E93" s="4"/>
      <c r="F93" s="4"/>
      <c r="G93" s="4"/>
      <c r="H93" s="4"/>
      <c r="I93" s="3" t="s">
        <v>456</v>
      </c>
      <c r="J93" s="3"/>
      <c r="K93" s="3"/>
      <c r="L93" s="4" t="s">
        <v>548</v>
      </c>
      <c r="M93" s="4"/>
      <c r="N93" s="4"/>
      <c r="O93" s="4"/>
    </row>
    <row r="94" spans="1:15" s="1" customFormat="1" ht="21" customHeight="1">
      <c r="A94" s="3" t="s">
        <v>458</v>
      </c>
      <c r="B94" s="3"/>
      <c r="C94" s="5" t="s">
        <v>459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s="1" customFormat="1" ht="21" customHeight="1">
      <c r="A95" s="3" t="s">
        <v>460</v>
      </c>
      <c r="B95" s="3"/>
      <c r="C95" s="5" t="s">
        <v>461</v>
      </c>
      <c r="D95" s="5"/>
      <c r="E95" s="5"/>
      <c r="F95" s="5"/>
      <c r="G95" s="5" t="s">
        <v>549</v>
      </c>
      <c r="H95" s="5"/>
      <c r="I95" s="5"/>
      <c r="J95" s="5"/>
      <c r="K95" s="5"/>
      <c r="L95" s="5"/>
      <c r="M95" s="29" t="s">
        <v>463</v>
      </c>
      <c r="N95" s="29"/>
      <c r="O95" s="12"/>
    </row>
    <row r="96" spans="1:15" s="1" customFormat="1" ht="21" customHeight="1">
      <c r="A96" s="3"/>
      <c r="B96" s="3"/>
      <c r="C96" s="5" t="s">
        <v>464</v>
      </c>
      <c r="D96" s="5"/>
      <c r="E96" s="5"/>
      <c r="F96" s="5"/>
      <c r="G96" s="5" t="s">
        <v>550</v>
      </c>
      <c r="H96" s="5"/>
      <c r="I96" s="5"/>
      <c r="J96" s="5"/>
      <c r="K96" s="5"/>
      <c r="L96" s="5"/>
      <c r="M96" s="30"/>
      <c r="N96" s="30"/>
      <c r="O96" s="31"/>
    </row>
    <row r="97" spans="1:15" s="1" customFormat="1" ht="21" customHeight="1">
      <c r="A97" s="3"/>
      <c r="B97" s="3"/>
      <c r="C97" s="5" t="s">
        <v>466</v>
      </c>
      <c r="D97" s="5"/>
      <c r="E97" s="5"/>
      <c r="F97" s="5"/>
      <c r="G97" s="5" t="s">
        <v>467</v>
      </c>
      <c r="H97" s="5"/>
      <c r="I97" s="5"/>
      <c r="J97" s="5"/>
      <c r="K97" s="5"/>
      <c r="L97" s="5"/>
      <c r="M97" s="30"/>
      <c r="N97" s="30"/>
      <c r="O97" s="31"/>
    </row>
    <row r="98" spans="1:15" s="1" customFormat="1" ht="21" customHeight="1">
      <c r="A98" s="3"/>
      <c r="B98" s="3"/>
      <c r="C98" s="4" t="s">
        <v>468</v>
      </c>
      <c r="D98" s="4"/>
      <c r="E98" s="4"/>
      <c r="F98" s="4"/>
      <c r="G98" s="4"/>
      <c r="H98" s="4"/>
      <c r="I98" s="4"/>
      <c r="J98" s="4"/>
      <c r="K98" s="4"/>
      <c r="L98" s="4"/>
      <c r="M98" s="32"/>
      <c r="N98" s="32"/>
      <c r="O98" s="17"/>
    </row>
    <row r="99" spans="1:15" s="1" customFormat="1" ht="21" customHeight="1">
      <c r="A99" s="6" t="s">
        <v>469</v>
      </c>
      <c r="B99" s="4" t="s">
        <v>58</v>
      </c>
      <c r="C99" s="4"/>
      <c r="D99" s="4" t="s">
        <v>470</v>
      </c>
      <c r="E99" s="4"/>
      <c r="F99" s="4" t="s">
        <v>471</v>
      </c>
      <c r="G99" s="4"/>
      <c r="H99" s="4" t="s">
        <v>472</v>
      </c>
      <c r="I99" s="4"/>
      <c r="J99" s="4"/>
      <c r="K99" s="11" t="s">
        <v>473</v>
      </c>
      <c r="L99" s="29"/>
      <c r="M99" s="29"/>
      <c r="N99" s="12"/>
      <c r="O99" s="4" t="s">
        <v>474</v>
      </c>
    </row>
    <row r="100" spans="1:15" s="1" customFormat="1" ht="21" customHeight="1">
      <c r="A100" s="7"/>
      <c r="B100" s="4"/>
      <c r="C100" s="4"/>
      <c r="D100" s="4"/>
      <c r="E100" s="4"/>
      <c r="F100" s="4"/>
      <c r="G100" s="4"/>
      <c r="H100" s="4"/>
      <c r="I100" s="4"/>
      <c r="J100" s="4"/>
      <c r="K100" s="16"/>
      <c r="L100" s="32"/>
      <c r="M100" s="32"/>
      <c r="N100" s="17"/>
      <c r="O100" s="4"/>
    </row>
    <row r="101" spans="1:15" s="1" customFormat="1" ht="21" customHeight="1">
      <c r="A101" s="3" t="s">
        <v>475</v>
      </c>
      <c r="B101" s="4">
        <v>0.1</v>
      </c>
      <c r="C101" s="4"/>
      <c r="D101" s="4">
        <v>0.1</v>
      </c>
      <c r="E101" s="4"/>
      <c r="F101" s="4" t="s">
        <v>476</v>
      </c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 ht="21" customHeight="1">
      <c r="A102" s="3" t="s">
        <v>477</v>
      </c>
      <c r="B102" s="4" t="s">
        <v>478</v>
      </c>
      <c r="C102" s="4"/>
      <c r="D102" s="4"/>
      <c r="E102" s="4"/>
      <c r="F102" s="4"/>
      <c r="G102" s="4"/>
      <c r="H102" s="4"/>
      <c r="I102" s="4"/>
      <c r="J102" s="4" t="s">
        <v>479</v>
      </c>
      <c r="K102" s="4"/>
      <c r="L102" s="4"/>
      <c r="M102" s="4"/>
      <c r="N102" s="4"/>
      <c r="O102" s="4"/>
    </row>
    <row r="103" spans="1:15" s="1" customFormat="1" ht="21" customHeight="1">
      <c r="A103" s="3"/>
      <c r="B103" s="5"/>
      <c r="C103" s="5"/>
      <c r="D103" s="5"/>
      <c r="E103" s="5"/>
      <c r="F103" s="5"/>
      <c r="G103" s="5"/>
      <c r="H103" s="5"/>
      <c r="I103" s="5"/>
      <c r="J103" s="5" t="s">
        <v>551</v>
      </c>
      <c r="K103" s="5"/>
      <c r="L103" s="5"/>
      <c r="M103" s="5"/>
      <c r="N103" s="5"/>
      <c r="O103" s="5"/>
    </row>
    <row r="104" spans="1:15" s="1" customFormat="1" ht="21" customHeight="1">
      <c r="A104" s="8" t="s">
        <v>481</v>
      </c>
      <c r="B104" s="4" t="s">
        <v>482</v>
      </c>
      <c r="C104" s="4" t="s">
        <v>483</v>
      </c>
      <c r="D104" s="4"/>
      <c r="E104" s="4" t="s">
        <v>484</v>
      </c>
      <c r="F104" s="4"/>
      <c r="G104" s="4" t="s">
        <v>485</v>
      </c>
      <c r="H104" s="4"/>
      <c r="I104" s="4"/>
      <c r="J104" s="4" t="s">
        <v>414</v>
      </c>
      <c r="K104" s="4"/>
      <c r="L104" s="4"/>
      <c r="M104" s="4" t="s">
        <v>415</v>
      </c>
      <c r="N104" s="4" t="s">
        <v>486</v>
      </c>
      <c r="O104" s="4"/>
    </row>
    <row r="105" spans="1:15" s="1" customFormat="1" ht="21" customHeight="1">
      <c r="A105" s="8"/>
      <c r="B105" s="9" t="s">
        <v>487</v>
      </c>
      <c r="C105" s="4" t="s">
        <v>488</v>
      </c>
      <c r="D105" s="4"/>
      <c r="E105" s="4"/>
      <c r="F105" s="4"/>
      <c r="G105" s="4"/>
      <c r="H105" s="4"/>
      <c r="I105" s="4"/>
      <c r="J105" s="4" t="s">
        <v>418</v>
      </c>
      <c r="K105" s="4"/>
      <c r="L105" s="4"/>
      <c r="M105" s="33" t="s">
        <v>552</v>
      </c>
      <c r="N105" s="33" t="s">
        <v>553</v>
      </c>
      <c r="O105" s="33"/>
    </row>
    <row r="106" spans="1:15" s="1" customFormat="1" ht="21" customHeight="1">
      <c r="A106" s="8"/>
      <c r="B106" s="1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3"/>
      <c r="N106" s="33"/>
      <c r="O106" s="33"/>
    </row>
    <row r="107" spans="1:15" s="1" customFormat="1" ht="21" customHeight="1">
      <c r="A107" s="8"/>
      <c r="B107" s="10"/>
      <c r="C107" s="4" t="s">
        <v>493</v>
      </c>
      <c r="D107" s="4"/>
      <c r="E107" s="4"/>
      <c r="F107" s="4"/>
      <c r="G107" s="4"/>
      <c r="H107" s="4"/>
      <c r="I107" s="4"/>
      <c r="J107" s="4" t="s">
        <v>427</v>
      </c>
      <c r="K107" s="4"/>
      <c r="L107" s="4"/>
      <c r="M107" s="33" t="s">
        <v>554</v>
      </c>
      <c r="N107" s="5" t="s">
        <v>539</v>
      </c>
      <c r="O107" s="5"/>
    </row>
    <row r="108" spans="1:15" s="1" customFormat="1" ht="21" customHeight="1">
      <c r="A108" s="8"/>
      <c r="B108" s="1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3"/>
      <c r="N108" s="5"/>
      <c r="O108" s="5"/>
    </row>
    <row r="109" spans="1:15" s="1" customFormat="1" ht="21" customHeight="1">
      <c r="A109" s="8"/>
      <c r="B109" s="10"/>
      <c r="C109" s="11" t="s">
        <v>498</v>
      </c>
      <c r="D109" s="12"/>
      <c r="E109" s="13"/>
      <c r="F109" s="14"/>
      <c r="G109" s="13"/>
      <c r="H109" s="15"/>
      <c r="I109" s="14"/>
      <c r="J109" s="11" t="s">
        <v>430</v>
      </c>
      <c r="K109" s="29"/>
      <c r="L109" s="12"/>
      <c r="M109" s="33" t="s">
        <v>527</v>
      </c>
      <c r="N109" s="36">
        <v>1</v>
      </c>
      <c r="O109" s="5"/>
    </row>
    <row r="110" spans="1:15" s="1" customFormat="1" ht="21" customHeight="1">
      <c r="A110" s="8"/>
      <c r="B110" s="10"/>
      <c r="C110" s="16"/>
      <c r="D110" s="17"/>
      <c r="E110" s="18"/>
      <c r="F110" s="19"/>
      <c r="G110" s="18"/>
      <c r="H110" s="20"/>
      <c r="I110" s="19"/>
      <c r="J110" s="16"/>
      <c r="K110" s="32"/>
      <c r="L110" s="17"/>
      <c r="M110" s="4"/>
      <c r="N110" s="18"/>
      <c r="O110" s="19"/>
    </row>
    <row r="111" spans="1:15" s="1" customFormat="1" ht="21" customHeight="1">
      <c r="A111" s="8"/>
      <c r="B111" s="10"/>
      <c r="C111" s="4" t="s">
        <v>432</v>
      </c>
      <c r="D111" s="4"/>
      <c r="E111" s="4"/>
      <c r="F111" s="4"/>
      <c r="G111" s="4"/>
      <c r="H111" s="4"/>
      <c r="I111" s="4"/>
      <c r="J111" s="4" t="s">
        <v>432</v>
      </c>
      <c r="K111" s="4"/>
      <c r="L111" s="4"/>
      <c r="M111" s="33" t="s">
        <v>555</v>
      </c>
      <c r="N111" s="5" t="s">
        <v>556</v>
      </c>
      <c r="O111" s="5"/>
    </row>
    <row r="112" spans="1:15" s="1" customFormat="1" ht="21" customHeight="1">
      <c r="A112" s="8"/>
      <c r="B112" s="2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3"/>
      <c r="N112" s="5"/>
      <c r="O112" s="5"/>
    </row>
    <row r="113" spans="1:15" s="1" customFormat="1" ht="21" customHeight="1">
      <c r="A113" s="8"/>
      <c r="B113" s="4" t="s">
        <v>436</v>
      </c>
      <c r="C113" s="4" t="s">
        <v>507</v>
      </c>
      <c r="D113" s="4"/>
      <c r="E113" s="4"/>
      <c r="F113" s="4"/>
      <c r="G113" s="4"/>
      <c r="H113" s="4"/>
      <c r="I113" s="4"/>
      <c r="J113" s="4" t="s">
        <v>507</v>
      </c>
      <c r="K113" s="4"/>
      <c r="L113" s="4"/>
      <c r="M113" s="33" t="s">
        <v>557</v>
      </c>
      <c r="N113" s="4" t="s">
        <v>558</v>
      </c>
      <c r="O113" s="4"/>
    </row>
    <row r="114" spans="1:15" s="1" customFormat="1" ht="21" customHeight="1">
      <c r="A114" s="8"/>
      <c r="B114" s="4"/>
      <c r="C114" s="4" t="s">
        <v>508</v>
      </c>
      <c r="D114" s="4"/>
      <c r="E114" s="4"/>
      <c r="F114" s="4"/>
      <c r="G114" s="4"/>
      <c r="H114" s="4"/>
      <c r="I114" s="4"/>
      <c r="J114" s="4" t="s">
        <v>508</v>
      </c>
      <c r="K114" s="4"/>
      <c r="L114" s="4"/>
      <c r="M114" s="33"/>
      <c r="N114" s="5"/>
      <c r="O114" s="5"/>
    </row>
    <row r="115" spans="1:15" s="1" customFormat="1" ht="21" customHeight="1">
      <c r="A115" s="8"/>
      <c r="B115" s="4"/>
      <c r="C115" s="4" t="s">
        <v>509</v>
      </c>
      <c r="D115" s="4"/>
      <c r="E115" s="4"/>
      <c r="F115" s="4"/>
      <c r="G115" s="5"/>
      <c r="H115" s="5"/>
      <c r="I115" s="5"/>
      <c r="J115" s="4" t="s">
        <v>509</v>
      </c>
      <c r="K115" s="4"/>
      <c r="L115" s="4"/>
      <c r="M115" s="33"/>
      <c r="N115" s="5"/>
      <c r="O115" s="5"/>
    </row>
    <row r="116" spans="1:15" s="1" customFormat="1" ht="21" customHeight="1">
      <c r="A116" s="8"/>
      <c r="B116" s="4"/>
      <c r="C116" s="4" t="s">
        <v>510</v>
      </c>
      <c r="D116" s="4"/>
      <c r="E116" s="4"/>
      <c r="F116" s="4"/>
      <c r="G116" s="5"/>
      <c r="H116" s="5"/>
      <c r="I116" s="5"/>
      <c r="J116" s="4" t="s">
        <v>510</v>
      </c>
      <c r="K116" s="4"/>
      <c r="L116" s="4"/>
      <c r="M116" s="33"/>
      <c r="N116" s="5"/>
      <c r="O116" s="5"/>
    </row>
    <row r="117" spans="1:15" s="1" customFormat="1" ht="24.75" customHeight="1">
      <c r="A117" s="8"/>
      <c r="B117" s="4" t="s">
        <v>513</v>
      </c>
      <c r="C117" s="4" t="s">
        <v>514</v>
      </c>
      <c r="D117" s="4"/>
      <c r="E117" s="4"/>
      <c r="F117" s="4"/>
      <c r="G117" s="5"/>
      <c r="H117" s="5"/>
      <c r="I117" s="5"/>
      <c r="J117" s="4" t="s">
        <v>515</v>
      </c>
      <c r="K117" s="4"/>
      <c r="L117" s="4"/>
      <c r="M117" s="33" t="s">
        <v>559</v>
      </c>
      <c r="N117" s="5" t="s">
        <v>560</v>
      </c>
      <c r="O117" s="5"/>
    </row>
    <row r="118" spans="1:15" s="1" customFormat="1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s="1" customFormat="1" ht="21">
      <c r="A119" s="2" t="s">
        <v>450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s="1" customFormat="1" ht="12">
      <c r="A120" s="35" t="s">
        <v>561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s="1" customFormat="1" ht="21" customHeight="1">
      <c r="A121" s="3" t="s">
        <v>345</v>
      </c>
      <c r="B121" s="3"/>
      <c r="C121" s="4" t="s">
        <v>347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 ht="21" customHeight="1">
      <c r="A122" s="3" t="s">
        <v>451</v>
      </c>
      <c r="B122" s="3"/>
      <c r="C122" s="4" t="s">
        <v>80</v>
      </c>
      <c r="D122" s="4"/>
      <c r="E122" s="4"/>
      <c r="F122" s="4"/>
      <c r="G122" s="4"/>
      <c r="H122" s="4"/>
      <c r="I122" s="23" t="s">
        <v>452</v>
      </c>
      <c r="J122" s="24"/>
      <c r="K122" s="25"/>
      <c r="L122" s="4" t="s">
        <v>453</v>
      </c>
      <c r="M122" s="4"/>
      <c r="N122" s="4"/>
      <c r="O122" s="4"/>
    </row>
    <row r="123" spans="1:15" s="1" customFormat="1" ht="21" customHeight="1">
      <c r="A123" s="3"/>
      <c r="B123" s="3"/>
      <c r="C123" s="4"/>
      <c r="D123" s="4"/>
      <c r="E123" s="4"/>
      <c r="F123" s="4"/>
      <c r="G123" s="4"/>
      <c r="H123" s="4"/>
      <c r="I123" s="26"/>
      <c r="J123" s="27"/>
      <c r="K123" s="28"/>
      <c r="L123" s="4"/>
      <c r="M123" s="4"/>
      <c r="N123" s="4"/>
      <c r="O123" s="4"/>
    </row>
    <row r="124" spans="1:15" s="1" customFormat="1" ht="21" customHeight="1">
      <c r="A124" s="3" t="s">
        <v>454</v>
      </c>
      <c r="B124" s="3"/>
      <c r="C124" s="4" t="s">
        <v>562</v>
      </c>
      <c r="D124" s="4"/>
      <c r="E124" s="4"/>
      <c r="F124" s="4"/>
      <c r="G124" s="4"/>
      <c r="H124" s="4"/>
      <c r="I124" s="3" t="s">
        <v>456</v>
      </c>
      <c r="J124" s="3"/>
      <c r="K124" s="3"/>
      <c r="L124" s="4" t="s">
        <v>548</v>
      </c>
      <c r="M124" s="4"/>
      <c r="N124" s="4"/>
      <c r="O124" s="4"/>
    </row>
    <row r="125" spans="1:15" s="1" customFormat="1" ht="21" customHeight="1">
      <c r="A125" s="3" t="s">
        <v>458</v>
      </c>
      <c r="B125" s="3"/>
      <c r="C125" s="5" t="s">
        <v>459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s="1" customFormat="1" ht="21" customHeight="1">
      <c r="A126" s="3" t="s">
        <v>460</v>
      </c>
      <c r="B126" s="3"/>
      <c r="C126" s="5" t="s">
        <v>461</v>
      </c>
      <c r="D126" s="5"/>
      <c r="E126" s="5"/>
      <c r="F126" s="5"/>
      <c r="G126" s="5" t="s">
        <v>519</v>
      </c>
      <c r="H126" s="5"/>
      <c r="I126" s="5"/>
      <c r="J126" s="5"/>
      <c r="K126" s="5"/>
      <c r="L126" s="5"/>
      <c r="M126" s="29" t="s">
        <v>463</v>
      </c>
      <c r="N126" s="29"/>
      <c r="O126" s="12"/>
    </row>
    <row r="127" spans="1:15" s="1" customFormat="1" ht="21" customHeight="1">
      <c r="A127" s="3"/>
      <c r="B127" s="3"/>
      <c r="C127" s="5" t="s">
        <v>464</v>
      </c>
      <c r="D127" s="5"/>
      <c r="E127" s="5"/>
      <c r="F127" s="5"/>
      <c r="G127" s="5" t="s">
        <v>563</v>
      </c>
      <c r="H127" s="5"/>
      <c r="I127" s="5"/>
      <c r="J127" s="5"/>
      <c r="K127" s="5"/>
      <c r="L127" s="5"/>
      <c r="M127" s="30"/>
      <c r="N127" s="30"/>
      <c r="O127" s="31"/>
    </row>
    <row r="128" spans="1:15" s="1" customFormat="1" ht="21" customHeight="1">
      <c r="A128" s="3"/>
      <c r="B128" s="3"/>
      <c r="C128" s="5" t="s">
        <v>466</v>
      </c>
      <c r="D128" s="5"/>
      <c r="E128" s="5"/>
      <c r="F128" s="5"/>
      <c r="G128" s="5" t="s">
        <v>467</v>
      </c>
      <c r="H128" s="5"/>
      <c r="I128" s="5"/>
      <c r="J128" s="5"/>
      <c r="K128" s="5"/>
      <c r="L128" s="5"/>
      <c r="M128" s="30"/>
      <c r="N128" s="30"/>
      <c r="O128" s="31"/>
    </row>
    <row r="129" spans="1:15" s="1" customFormat="1" ht="21" customHeight="1">
      <c r="A129" s="3"/>
      <c r="B129" s="3"/>
      <c r="C129" s="4" t="s">
        <v>468</v>
      </c>
      <c r="D129" s="4"/>
      <c r="E129" s="4"/>
      <c r="F129" s="4"/>
      <c r="G129" s="4"/>
      <c r="H129" s="4"/>
      <c r="I129" s="4"/>
      <c r="J129" s="4"/>
      <c r="K129" s="4"/>
      <c r="L129" s="4"/>
      <c r="M129" s="32"/>
      <c r="N129" s="32"/>
      <c r="O129" s="17"/>
    </row>
    <row r="130" spans="1:15" s="1" customFormat="1" ht="21" customHeight="1">
      <c r="A130" s="6" t="s">
        <v>469</v>
      </c>
      <c r="B130" s="4" t="s">
        <v>58</v>
      </c>
      <c r="C130" s="4"/>
      <c r="D130" s="4" t="s">
        <v>470</v>
      </c>
      <c r="E130" s="4"/>
      <c r="F130" s="4" t="s">
        <v>471</v>
      </c>
      <c r="G130" s="4"/>
      <c r="H130" s="4" t="s">
        <v>472</v>
      </c>
      <c r="I130" s="4"/>
      <c r="J130" s="4"/>
      <c r="K130" s="11" t="s">
        <v>473</v>
      </c>
      <c r="L130" s="29"/>
      <c r="M130" s="29"/>
      <c r="N130" s="12"/>
      <c r="O130" s="4" t="s">
        <v>474</v>
      </c>
    </row>
    <row r="131" spans="1:15" s="1" customFormat="1" ht="21" customHeight="1">
      <c r="A131" s="7"/>
      <c r="B131" s="4"/>
      <c r="C131" s="4"/>
      <c r="D131" s="4"/>
      <c r="E131" s="4"/>
      <c r="F131" s="4"/>
      <c r="G131" s="4"/>
      <c r="H131" s="4"/>
      <c r="I131" s="4"/>
      <c r="J131" s="4"/>
      <c r="K131" s="16"/>
      <c r="L131" s="32"/>
      <c r="M131" s="32"/>
      <c r="N131" s="17"/>
      <c r="O131" s="4"/>
    </row>
    <row r="132" spans="1:15" s="1" customFormat="1" ht="21" customHeight="1">
      <c r="A132" s="3" t="s">
        <v>475</v>
      </c>
      <c r="B132" s="4">
        <v>4</v>
      </c>
      <c r="C132" s="4"/>
      <c r="D132" s="4">
        <v>4</v>
      </c>
      <c r="E132" s="4"/>
      <c r="F132" s="4" t="s">
        <v>476</v>
      </c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 ht="21" customHeight="1">
      <c r="A133" s="3" t="s">
        <v>477</v>
      </c>
      <c r="B133" s="4" t="s">
        <v>478</v>
      </c>
      <c r="C133" s="4"/>
      <c r="D133" s="4"/>
      <c r="E133" s="4"/>
      <c r="F133" s="4"/>
      <c r="G133" s="4"/>
      <c r="H133" s="4"/>
      <c r="I133" s="4"/>
      <c r="J133" s="4" t="s">
        <v>479</v>
      </c>
      <c r="K133" s="4"/>
      <c r="L133" s="4"/>
      <c r="M133" s="4"/>
      <c r="N133" s="4"/>
      <c r="O133" s="4"/>
    </row>
    <row r="134" spans="1:15" s="1" customFormat="1" ht="22.5" customHeight="1">
      <c r="A134" s="3"/>
      <c r="B134" s="5"/>
      <c r="C134" s="5"/>
      <c r="D134" s="5"/>
      <c r="E134" s="5"/>
      <c r="F134" s="5"/>
      <c r="G134" s="5"/>
      <c r="H134" s="5"/>
      <c r="I134" s="5"/>
      <c r="J134" s="5" t="s">
        <v>564</v>
      </c>
      <c r="K134" s="5"/>
      <c r="L134" s="5"/>
      <c r="M134" s="5"/>
      <c r="N134" s="5"/>
      <c r="O134" s="5"/>
    </row>
    <row r="135" spans="1:15" s="1" customFormat="1" ht="21" customHeight="1">
      <c r="A135" s="8" t="s">
        <v>481</v>
      </c>
      <c r="B135" s="4" t="s">
        <v>482</v>
      </c>
      <c r="C135" s="4" t="s">
        <v>483</v>
      </c>
      <c r="D135" s="4"/>
      <c r="E135" s="4" t="s">
        <v>484</v>
      </c>
      <c r="F135" s="4"/>
      <c r="G135" s="4" t="s">
        <v>485</v>
      </c>
      <c r="H135" s="4"/>
      <c r="I135" s="4"/>
      <c r="J135" s="4" t="s">
        <v>414</v>
      </c>
      <c r="K135" s="4"/>
      <c r="L135" s="4"/>
      <c r="M135" s="4" t="s">
        <v>415</v>
      </c>
      <c r="N135" s="4" t="s">
        <v>486</v>
      </c>
      <c r="O135" s="4"/>
    </row>
    <row r="136" spans="1:15" s="1" customFormat="1" ht="21" customHeight="1">
      <c r="A136" s="8"/>
      <c r="B136" s="9" t="s">
        <v>487</v>
      </c>
      <c r="C136" s="4" t="s">
        <v>488</v>
      </c>
      <c r="D136" s="4"/>
      <c r="E136" s="4"/>
      <c r="F136" s="4"/>
      <c r="G136" s="4"/>
      <c r="H136" s="4"/>
      <c r="I136" s="4"/>
      <c r="J136" s="4" t="s">
        <v>418</v>
      </c>
      <c r="K136" s="4"/>
      <c r="L136" s="4"/>
      <c r="M136" s="33" t="s">
        <v>565</v>
      </c>
      <c r="N136" s="33" t="s">
        <v>537</v>
      </c>
      <c r="O136" s="33"/>
    </row>
    <row r="137" spans="1:15" s="1" customFormat="1" ht="21" customHeight="1">
      <c r="A137" s="8"/>
      <c r="B137" s="1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3" t="s">
        <v>566</v>
      </c>
      <c r="N137" s="33" t="s">
        <v>553</v>
      </c>
      <c r="O137" s="33"/>
    </row>
    <row r="138" spans="1:15" s="1" customFormat="1" ht="21" customHeight="1">
      <c r="A138" s="8"/>
      <c r="B138" s="10"/>
      <c r="C138" s="4" t="s">
        <v>493</v>
      </c>
      <c r="D138" s="4"/>
      <c r="E138" s="4"/>
      <c r="F138" s="4"/>
      <c r="G138" s="4"/>
      <c r="H138" s="4"/>
      <c r="I138" s="4"/>
      <c r="J138" s="4" t="s">
        <v>427</v>
      </c>
      <c r="K138" s="4"/>
      <c r="L138" s="4"/>
      <c r="M138" s="33" t="s">
        <v>567</v>
      </c>
      <c r="N138" s="5" t="s">
        <v>568</v>
      </c>
      <c r="O138" s="5"/>
    </row>
    <row r="139" spans="1:15" s="1" customFormat="1" ht="21" customHeight="1">
      <c r="A139" s="8"/>
      <c r="B139" s="1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3"/>
      <c r="N139" s="5"/>
      <c r="O139" s="5"/>
    </row>
    <row r="140" spans="1:15" s="1" customFormat="1" ht="21" customHeight="1">
      <c r="A140" s="8"/>
      <c r="B140" s="10"/>
      <c r="C140" s="11" t="s">
        <v>498</v>
      </c>
      <c r="D140" s="12"/>
      <c r="E140" s="13"/>
      <c r="F140" s="14"/>
      <c r="G140" s="13"/>
      <c r="H140" s="15"/>
      <c r="I140" s="14"/>
      <c r="J140" s="11" t="s">
        <v>430</v>
      </c>
      <c r="K140" s="29"/>
      <c r="L140" s="12"/>
      <c r="M140" s="33" t="s">
        <v>527</v>
      </c>
      <c r="N140" s="5" t="s">
        <v>568</v>
      </c>
      <c r="O140" s="5"/>
    </row>
    <row r="141" spans="1:15" s="1" customFormat="1" ht="21" customHeight="1">
      <c r="A141" s="8"/>
      <c r="B141" s="10"/>
      <c r="C141" s="16"/>
      <c r="D141" s="17"/>
      <c r="E141" s="18"/>
      <c r="F141" s="19"/>
      <c r="G141" s="18"/>
      <c r="H141" s="20"/>
      <c r="I141" s="19"/>
      <c r="J141" s="16"/>
      <c r="K141" s="32"/>
      <c r="L141" s="17"/>
      <c r="M141" s="4"/>
      <c r="N141" s="18"/>
      <c r="O141" s="19"/>
    </row>
    <row r="142" spans="1:15" s="1" customFormat="1" ht="21" customHeight="1">
      <c r="A142" s="8"/>
      <c r="B142" s="10"/>
      <c r="C142" s="4" t="s">
        <v>432</v>
      </c>
      <c r="D142" s="4"/>
      <c r="E142" s="4"/>
      <c r="F142" s="4"/>
      <c r="G142" s="4"/>
      <c r="H142" s="4"/>
      <c r="I142" s="4"/>
      <c r="J142" s="4" t="s">
        <v>432</v>
      </c>
      <c r="K142" s="4"/>
      <c r="L142" s="4"/>
      <c r="M142" s="33" t="s">
        <v>565</v>
      </c>
      <c r="N142" s="5" t="s">
        <v>569</v>
      </c>
      <c r="O142" s="5"/>
    </row>
    <row r="143" spans="1:15" s="1" customFormat="1" ht="21" customHeight="1">
      <c r="A143" s="8"/>
      <c r="B143" s="2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3" t="s">
        <v>566</v>
      </c>
      <c r="N143" s="5" t="s">
        <v>570</v>
      </c>
      <c r="O143" s="5"/>
    </row>
    <row r="144" spans="1:15" s="1" customFormat="1" ht="21" customHeight="1">
      <c r="A144" s="8"/>
      <c r="B144" s="4" t="s">
        <v>436</v>
      </c>
      <c r="C144" s="4" t="s">
        <v>507</v>
      </c>
      <c r="D144" s="4"/>
      <c r="E144" s="4"/>
      <c r="F144" s="4"/>
      <c r="G144" s="4"/>
      <c r="H144" s="4"/>
      <c r="I144" s="4"/>
      <c r="J144" s="4" t="s">
        <v>507</v>
      </c>
      <c r="K144" s="4"/>
      <c r="L144" s="4"/>
      <c r="M144" s="33"/>
      <c r="N144" s="4"/>
      <c r="O144" s="4"/>
    </row>
    <row r="145" spans="1:15" s="1" customFormat="1" ht="21" customHeight="1">
      <c r="A145" s="8"/>
      <c r="B145" s="4"/>
      <c r="C145" s="4" t="s">
        <v>508</v>
      </c>
      <c r="D145" s="4"/>
      <c r="E145" s="4"/>
      <c r="F145" s="4"/>
      <c r="G145" s="4"/>
      <c r="H145" s="4"/>
      <c r="I145" s="4"/>
      <c r="J145" s="4" t="s">
        <v>508</v>
      </c>
      <c r="K145" s="4"/>
      <c r="L145" s="4"/>
      <c r="M145" s="33" t="s">
        <v>571</v>
      </c>
      <c r="N145" s="36">
        <v>1</v>
      </c>
      <c r="O145" s="5"/>
    </row>
    <row r="146" spans="1:15" s="1" customFormat="1" ht="21" customHeight="1">
      <c r="A146" s="8"/>
      <c r="B146" s="4"/>
      <c r="C146" s="4" t="s">
        <v>509</v>
      </c>
      <c r="D146" s="4"/>
      <c r="E146" s="4"/>
      <c r="F146" s="4"/>
      <c r="G146" s="5"/>
      <c r="H146" s="5"/>
      <c r="I146" s="5"/>
      <c r="J146" s="4" t="s">
        <v>509</v>
      </c>
      <c r="K146" s="4"/>
      <c r="L146" s="4"/>
      <c r="M146" s="33"/>
      <c r="N146" s="5"/>
      <c r="O146" s="5"/>
    </row>
    <row r="147" spans="1:15" s="1" customFormat="1" ht="21" customHeight="1">
      <c r="A147" s="8"/>
      <c r="B147" s="4"/>
      <c r="C147" s="4" t="s">
        <v>510</v>
      </c>
      <c r="D147" s="4"/>
      <c r="E147" s="4"/>
      <c r="F147" s="4"/>
      <c r="G147" s="5"/>
      <c r="H147" s="5"/>
      <c r="I147" s="5"/>
      <c r="J147" s="4" t="s">
        <v>510</v>
      </c>
      <c r="K147" s="4"/>
      <c r="L147" s="4"/>
      <c r="M147" s="33"/>
      <c r="N147" s="5"/>
      <c r="O147" s="5"/>
    </row>
    <row r="148" spans="1:15" s="1" customFormat="1" ht="21" customHeight="1">
      <c r="A148" s="8"/>
      <c r="B148" s="4" t="s">
        <v>513</v>
      </c>
      <c r="C148" s="4" t="s">
        <v>514</v>
      </c>
      <c r="D148" s="4"/>
      <c r="E148" s="4"/>
      <c r="F148" s="4"/>
      <c r="G148" s="5"/>
      <c r="H148" s="5"/>
      <c r="I148" s="5"/>
      <c r="J148" s="4" t="s">
        <v>515</v>
      </c>
      <c r="K148" s="4"/>
      <c r="L148" s="4"/>
      <c r="M148" s="33" t="s">
        <v>572</v>
      </c>
      <c r="N148" s="36">
        <v>1</v>
      </c>
      <c r="O148" s="5"/>
    </row>
    <row r="149" spans="1:15" s="1" customFormat="1" ht="1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s="1" customFormat="1" ht="21">
      <c r="A150" s="2" t="s">
        <v>450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s="1" customFormat="1" ht="12">
      <c r="A151" s="35" t="s">
        <v>561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s="1" customFormat="1" ht="27" customHeight="1">
      <c r="A152" s="3" t="s">
        <v>345</v>
      </c>
      <c r="B152" s="3"/>
      <c r="C152" s="4" t="s">
        <v>348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15.75" customHeight="1">
      <c r="A153" s="3" t="s">
        <v>451</v>
      </c>
      <c r="B153" s="3"/>
      <c r="C153" s="4" t="s">
        <v>80</v>
      </c>
      <c r="D153" s="4"/>
      <c r="E153" s="4"/>
      <c r="F153" s="4"/>
      <c r="G153" s="4"/>
      <c r="H153" s="4"/>
      <c r="I153" s="23" t="s">
        <v>452</v>
      </c>
      <c r="J153" s="24"/>
      <c r="K153" s="25"/>
      <c r="L153" s="4" t="s">
        <v>453</v>
      </c>
      <c r="M153" s="4"/>
      <c r="N153" s="4"/>
      <c r="O153" s="4"/>
    </row>
    <row r="154" spans="1:15" s="1" customFormat="1" ht="15.75" customHeight="1">
      <c r="A154" s="3"/>
      <c r="B154" s="3"/>
      <c r="C154" s="4"/>
      <c r="D154" s="4"/>
      <c r="E154" s="4"/>
      <c r="F154" s="4"/>
      <c r="G154" s="4"/>
      <c r="H154" s="4"/>
      <c r="I154" s="26"/>
      <c r="J154" s="27"/>
      <c r="K154" s="28"/>
      <c r="L154" s="4"/>
      <c r="M154" s="4"/>
      <c r="N154" s="4"/>
      <c r="O154" s="4"/>
    </row>
    <row r="155" spans="1:15" s="1" customFormat="1" ht="21" customHeight="1">
      <c r="A155" s="3" t="s">
        <v>454</v>
      </c>
      <c r="B155" s="3"/>
      <c r="C155" s="4" t="s">
        <v>455</v>
      </c>
      <c r="D155" s="4"/>
      <c r="E155" s="4"/>
      <c r="F155" s="4"/>
      <c r="G155" s="4"/>
      <c r="H155" s="4"/>
      <c r="I155" s="3" t="s">
        <v>456</v>
      </c>
      <c r="J155" s="3"/>
      <c r="K155" s="3"/>
      <c r="L155" s="4" t="s">
        <v>548</v>
      </c>
      <c r="M155" s="4"/>
      <c r="N155" s="4"/>
      <c r="O155" s="4"/>
    </row>
    <row r="156" spans="1:15" s="1" customFormat="1" ht="21" customHeight="1">
      <c r="A156" s="3" t="s">
        <v>458</v>
      </c>
      <c r="B156" s="3"/>
      <c r="C156" s="5" t="s">
        <v>459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s="1" customFormat="1" ht="21" customHeight="1">
      <c r="A157" s="3" t="s">
        <v>460</v>
      </c>
      <c r="B157" s="3"/>
      <c r="C157" s="5" t="s">
        <v>461</v>
      </c>
      <c r="D157" s="5"/>
      <c r="E157" s="5"/>
      <c r="F157" s="5"/>
      <c r="G157" s="5" t="s">
        <v>573</v>
      </c>
      <c r="H157" s="5"/>
      <c r="I157" s="5"/>
      <c r="J157" s="5"/>
      <c r="K157" s="5"/>
      <c r="L157" s="5"/>
      <c r="M157" s="29" t="s">
        <v>463</v>
      </c>
      <c r="N157" s="29"/>
      <c r="O157" s="12"/>
    </row>
    <row r="158" spans="1:15" s="1" customFormat="1" ht="21" customHeight="1">
      <c r="A158" s="3"/>
      <c r="B158" s="3"/>
      <c r="C158" s="5" t="s">
        <v>464</v>
      </c>
      <c r="D158" s="5"/>
      <c r="E158" s="5"/>
      <c r="F158" s="5"/>
      <c r="G158" s="5" t="s">
        <v>574</v>
      </c>
      <c r="H158" s="5"/>
      <c r="I158" s="5"/>
      <c r="J158" s="5"/>
      <c r="K158" s="5"/>
      <c r="L158" s="5"/>
      <c r="M158" s="30"/>
      <c r="N158" s="30"/>
      <c r="O158" s="31"/>
    </row>
    <row r="159" spans="1:15" s="1" customFormat="1" ht="21" customHeight="1">
      <c r="A159" s="3"/>
      <c r="B159" s="3"/>
      <c r="C159" s="5" t="s">
        <v>466</v>
      </c>
      <c r="D159" s="5"/>
      <c r="E159" s="5"/>
      <c r="F159" s="5"/>
      <c r="G159" s="5" t="s">
        <v>467</v>
      </c>
      <c r="H159" s="5"/>
      <c r="I159" s="5"/>
      <c r="J159" s="5"/>
      <c r="K159" s="5"/>
      <c r="L159" s="5"/>
      <c r="M159" s="30"/>
      <c r="N159" s="30"/>
      <c r="O159" s="31"/>
    </row>
    <row r="160" spans="1:15" s="1" customFormat="1" ht="21" customHeight="1">
      <c r="A160" s="3"/>
      <c r="B160" s="3"/>
      <c r="C160" s="4" t="s">
        <v>468</v>
      </c>
      <c r="D160" s="4"/>
      <c r="E160" s="4"/>
      <c r="F160" s="4"/>
      <c r="G160" s="4"/>
      <c r="H160" s="4"/>
      <c r="I160" s="4"/>
      <c r="J160" s="4"/>
      <c r="K160" s="4"/>
      <c r="L160" s="4"/>
      <c r="M160" s="32"/>
      <c r="N160" s="32"/>
      <c r="O160" s="17"/>
    </row>
    <row r="161" spans="1:15" s="1" customFormat="1" ht="21" customHeight="1">
      <c r="A161" s="6" t="s">
        <v>469</v>
      </c>
      <c r="B161" s="4" t="s">
        <v>58</v>
      </c>
      <c r="C161" s="4"/>
      <c r="D161" s="4" t="s">
        <v>470</v>
      </c>
      <c r="E161" s="4"/>
      <c r="F161" s="4" t="s">
        <v>471</v>
      </c>
      <c r="G161" s="4"/>
      <c r="H161" s="4" t="s">
        <v>472</v>
      </c>
      <c r="I161" s="4"/>
      <c r="J161" s="4"/>
      <c r="K161" s="11" t="s">
        <v>473</v>
      </c>
      <c r="L161" s="29"/>
      <c r="M161" s="29"/>
      <c r="N161" s="12"/>
      <c r="O161" s="4" t="s">
        <v>474</v>
      </c>
    </row>
    <row r="162" spans="1:15" s="1" customFormat="1" ht="21" customHeight="1">
      <c r="A162" s="7"/>
      <c r="B162" s="4"/>
      <c r="C162" s="4"/>
      <c r="D162" s="4"/>
      <c r="E162" s="4"/>
      <c r="F162" s="4"/>
      <c r="G162" s="4"/>
      <c r="H162" s="4"/>
      <c r="I162" s="4"/>
      <c r="J162" s="4"/>
      <c r="K162" s="16"/>
      <c r="L162" s="32"/>
      <c r="M162" s="32"/>
      <c r="N162" s="17"/>
      <c r="O162" s="4"/>
    </row>
    <row r="163" spans="1:15" s="1" customFormat="1" ht="21" customHeight="1">
      <c r="A163" s="3" t="s">
        <v>475</v>
      </c>
      <c r="B163" s="4">
        <v>18</v>
      </c>
      <c r="C163" s="4"/>
      <c r="D163" s="4">
        <v>18</v>
      </c>
      <c r="E163" s="4"/>
      <c r="F163" s="4" t="s">
        <v>476</v>
      </c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 ht="21" customHeight="1">
      <c r="A164" s="3" t="s">
        <v>477</v>
      </c>
      <c r="B164" s="4" t="s">
        <v>478</v>
      </c>
      <c r="C164" s="4"/>
      <c r="D164" s="4"/>
      <c r="E164" s="4"/>
      <c r="F164" s="4"/>
      <c r="G164" s="4"/>
      <c r="H164" s="4"/>
      <c r="I164" s="4"/>
      <c r="J164" s="4" t="s">
        <v>479</v>
      </c>
      <c r="K164" s="4"/>
      <c r="L164" s="4"/>
      <c r="M164" s="4"/>
      <c r="N164" s="4"/>
      <c r="O164" s="4"/>
    </row>
    <row r="165" spans="1:15" s="1" customFormat="1" ht="15.75" customHeight="1">
      <c r="A165" s="3"/>
      <c r="B165" s="5"/>
      <c r="C165" s="5"/>
      <c r="D165" s="5"/>
      <c r="E165" s="5"/>
      <c r="F165" s="5"/>
      <c r="G165" s="5"/>
      <c r="H165" s="5"/>
      <c r="I165" s="5"/>
      <c r="J165" s="5" t="s">
        <v>575</v>
      </c>
      <c r="K165" s="5"/>
      <c r="L165" s="5"/>
      <c r="M165" s="5"/>
      <c r="N165" s="5"/>
      <c r="O165" s="5"/>
    </row>
    <row r="166" spans="1:15" s="1" customFormat="1" ht="27" customHeight="1">
      <c r="A166" s="8" t="s">
        <v>481</v>
      </c>
      <c r="B166" s="4" t="s">
        <v>482</v>
      </c>
      <c r="C166" s="4" t="s">
        <v>483</v>
      </c>
      <c r="D166" s="4"/>
      <c r="E166" s="4" t="s">
        <v>484</v>
      </c>
      <c r="F166" s="4"/>
      <c r="G166" s="4" t="s">
        <v>485</v>
      </c>
      <c r="H166" s="4"/>
      <c r="I166" s="4"/>
      <c r="J166" s="4" t="s">
        <v>414</v>
      </c>
      <c r="K166" s="4"/>
      <c r="L166" s="4"/>
      <c r="M166" s="4" t="s">
        <v>415</v>
      </c>
      <c r="N166" s="4" t="s">
        <v>486</v>
      </c>
      <c r="O166" s="4"/>
    </row>
    <row r="167" spans="1:15" s="1" customFormat="1" ht="24.75" customHeight="1">
      <c r="A167" s="8"/>
      <c r="B167" s="9" t="s">
        <v>487</v>
      </c>
      <c r="C167" s="4" t="s">
        <v>488</v>
      </c>
      <c r="D167" s="4"/>
      <c r="E167" s="4"/>
      <c r="F167" s="4"/>
      <c r="G167" s="4"/>
      <c r="H167" s="4"/>
      <c r="I167" s="4"/>
      <c r="J167" s="4" t="s">
        <v>418</v>
      </c>
      <c r="K167" s="4"/>
      <c r="L167" s="4"/>
      <c r="M167" s="33" t="s">
        <v>576</v>
      </c>
      <c r="N167" s="33" t="s">
        <v>577</v>
      </c>
      <c r="O167" s="33"/>
    </row>
    <row r="168" spans="1:15" s="1" customFormat="1" ht="24.75" customHeight="1">
      <c r="A168" s="8"/>
      <c r="B168" s="10"/>
      <c r="C168" s="4" t="s">
        <v>493</v>
      </c>
      <c r="D168" s="4"/>
      <c r="E168" s="4"/>
      <c r="F168" s="4"/>
      <c r="G168" s="4"/>
      <c r="H168" s="4"/>
      <c r="I168" s="4"/>
      <c r="J168" s="4" t="s">
        <v>427</v>
      </c>
      <c r="K168" s="4"/>
      <c r="L168" s="4"/>
      <c r="M168" s="33" t="s">
        <v>578</v>
      </c>
      <c r="N168" s="36">
        <v>1</v>
      </c>
      <c r="O168" s="5"/>
    </row>
    <row r="169" spans="1:15" s="1" customFormat="1" ht="24.75" customHeight="1">
      <c r="A169" s="8"/>
      <c r="B169" s="10"/>
      <c r="C169" s="11" t="s">
        <v>498</v>
      </c>
      <c r="D169" s="12"/>
      <c r="E169" s="13"/>
      <c r="F169" s="14"/>
      <c r="G169" s="13"/>
      <c r="H169" s="15"/>
      <c r="I169" s="14"/>
      <c r="J169" s="11" t="s">
        <v>430</v>
      </c>
      <c r="K169" s="29"/>
      <c r="L169" s="12"/>
      <c r="M169" s="33" t="s">
        <v>579</v>
      </c>
      <c r="N169" s="5" t="s">
        <v>577</v>
      </c>
      <c r="O169" s="5"/>
    </row>
    <row r="170" spans="1:15" s="1" customFormat="1" ht="24.75" customHeight="1">
      <c r="A170" s="8"/>
      <c r="B170" s="10"/>
      <c r="C170" s="4" t="s">
        <v>432</v>
      </c>
      <c r="D170" s="4"/>
      <c r="E170" s="4"/>
      <c r="F170" s="4"/>
      <c r="G170" s="4"/>
      <c r="H170" s="4"/>
      <c r="I170" s="4"/>
      <c r="J170" s="4" t="s">
        <v>432</v>
      </c>
      <c r="K170" s="4"/>
      <c r="L170" s="4"/>
      <c r="M170" s="33" t="s">
        <v>580</v>
      </c>
      <c r="N170" s="5" t="s">
        <v>581</v>
      </c>
      <c r="O170" s="5"/>
    </row>
    <row r="171" spans="1:15" s="1" customFormat="1" ht="24.75" customHeight="1">
      <c r="A171" s="8"/>
      <c r="B171" s="4" t="s">
        <v>436</v>
      </c>
      <c r="C171" s="4" t="s">
        <v>507</v>
      </c>
      <c r="D171" s="4"/>
      <c r="E171" s="4"/>
      <c r="F171" s="4"/>
      <c r="G171" s="4"/>
      <c r="H171" s="4"/>
      <c r="I171" s="4"/>
      <c r="J171" s="4" t="s">
        <v>507</v>
      </c>
      <c r="K171" s="4"/>
      <c r="L171" s="4"/>
      <c r="M171" s="33"/>
      <c r="N171" s="4"/>
      <c r="O171" s="4"/>
    </row>
    <row r="172" spans="1:15" s="1" customFormat="1" ht="24.75" customHeight="1">
      <c r="A172" s="8"/>
      <c r="B172" s="4"/>
      <c r="C172" s="4" t="s">
        <v>508</v>
      </c>
      <c r="D172" s="4"/>
      <c r="E172" s="4"/>
      <c r="F172" s="4"/>
      <c r="G172" s="4"/>
      <c r="H172" s="4"/>
      <c r="I172" s="4"/>
      <c r="J172" s="4" t="s">
        <v>508</v>
      </c>
      <c r="K172" s="4"/>
      <c r="L172" s="4"/>
      <c r="M172" s="33" t="s">
        <v>582</v>
      </c>
      <c r="N172" s="5" t="s">
        <v>560</v>
      </c>
      <c r="O172" s="5"/>
    </row>
    <row r="173" spans="1:15" s="1" customFormat="1" ht="24.75" customHeight="1">
      <c r="A173" s="8"/>
      <c r="B173" s="4"/>
      <c r="C173" s="4" t="s">
        <v>509</v>
      </c>
      <c r="D173" s="4"/>
      <c r="E173" s="4"/>
      <c r="F173" s="4"/>
      <c r="G173" s="5"/>
      <c r="H173" s="5"/>
      <c r="I173" s="5"/>
      <c r="J173" s="4" t="s">
        <v>509</v>
      </c>
      <c r="K173" s="4"/>
      <c r="L173" s="4"/>
      <c r="M173" s="33"/>
      <c r="N173" s="5"/>
      <c r="O173" s="5"/>
    </row>
    <row r="174" spans="1:15" s="1" customFormat="1" ht="24.75" customHeight="1">
      <c r="A174" s="8"/>
      <c r="B174" s="4"/>
      <c r="C174" s="4" t="s">
        <v>510</v>
      </c>
      <c r="D174" s="4"/>
      <c r="E174" s="4"/>
      <c r="F174" s="4"/>
      <c r="G174" s="5"/>
      <c r="H174" s="5"/>
      <c r="I174" s="5"/>
      <c r="J174" s="4" t="s">
        <v>510</v>
      </c>
      <c r="K174" s="4"/>
      <c r="L174" s="4"/>
      <c r="M174" s="33"/>
      <c r="N174" s="5"/>
      <c r="O174" s="5"/>
    </row>
    <row r="175" spans="1:15" s="1" customFormat="1" ht="24.75" customHeight="1">
      <c r="A175" s="8"/>
      <c r="B175" s="4" t="s">
        <v>513</v>
      </c>
      <c r="C175" s="4" t="s">
        <v>514</v>
      </c>
      <c r="D175" s="4"/>
      <c r="E175" s="4"/>
      <c r="F175" s="4"/>
      <c r="G175" s="5"/>
      <c r="H175" s="5"/>
      <c r="I175" s="5"/>
      <c r="J175" s="4" t="s">
        <v>515</v>
      </c>
      <c r="K175" s="4"/>
      <c r="L175" s="4"/>
      <c r="M175" s="33" t="s">
        <v>583</v>
      </c>
      <c r="N175" s="36" t="s">
        <v>517</v>
      </c>
      <c r="O175" s="5"/>
    </row>
    <row r="176" spans="1:15" s="1" customFormat="1" ht="1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s="1" customFormat="1" ht="21">
      <c r="A177" s="2" t="s">
        <v>450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s="1" customFormat="1" ht="12">
      <c r="A178" s="35" t="s">
        <v>561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s="1" customFormat="1" ht="21.75" customHeight="1">
      <c r="A179" s="3" t="s">
        <v>345</v>
      </c>
      <c r="B179" s="3"/>
      <c r="C179" s="4" t="s">
        <v>350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 ht="21.75" customHeight="1">
      <c r="A180" s="3" t="s">
        <v>451</v>
      </c>
      <c r="B180" s="3"/>
      <c r="C180" s="4" t="s">
        <v>80</v>
      </c>
      <c r="D180" s="4"/>
      <c r="E180" s="4"/>
      <c r="F180" s="4"/>
      <c r="G180" s="4"/>
      <c r="H180" s="4"/>
      <c r="I180" s="23" t="s">
        <v>452</v>
      </c>
      <c r="J180" s="24"/>
      <c r="K180" s="25"/>
      <c r="L180" s="4" t="s">
        <v>453</v>
      </c>
      <c r="M180" s="4"/>
      <c r="N180" s="4"/>
      <c r="O180" s="4"/>
    </row>
    <row r="181" spans="1:15" s="1" customFormat="1" ht="21.75" customHeight="1">
      <c r="A181" s="3"/>
      <c r="B181" s="3"/>
      <c r="C181" s="4"/>
      <c r="D181" s="4"/>
      <c r="E181" s="4"/>
      <c r="F181" s="4"/>
      <c r="G181" s="4"/>
      <c r="H181" s="4"/>
      <c r="I181" s="26"/>
      <c r="J181" s="27"/>
      <c r="K181" s="28"/>
      <c r="L181" s="4"/>
      <c r="M181" s="4"/>
      <c r="N181" s="4"/>
      <c r="O181" s="4"/>
    </row>
    <row r="182" spans="1:15" s="1" customFormat="1" ht="21.75" customHeight="1">
      <c r="A182" s="3" t="s">
        <v>454</v>
      </c>
      <c r="B182" s="3"/>
      <c r="C182" s="4" t="s">
        <v>455</v>
      </c>
      <c r="D182" s="4"/>
      <c r="E182" s="4"/>
      <c r="F182" s="4"/>
      <c r="G182" s="4"/>
      <c r="H182" s="4"/>
      <c r="I182" s="3" t="s">
        <v>456</v>
      </c>
      <c r="J182" s="3"/>
      <c r="K182" s="3"/>
      <c r="L182" s="4" t="s">
        <v>548</v>
      </c>
      <c r="M182" s="4"/>
      <c r="N182" s="4"/>
      <c r="O182" s="4"/>
    </row>
    <row r="183" spans="1:15" s="1" customFormat="1" ht="21.75" customHeight="1">
      <c r="A183" s="3" t="s">
        <v>458</v>
      </c>
      <c r="B183" s="3"/>
      <c r="C183" s="5" t="s">
        <v>459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s="1" customFormat="1" ht="21.75" customHeight="1">
      <c r="A184" s="3" t="s">
        <v>460</v>
      </c>
      <c r="B184" s="3"/>
      <c r="C184" s="5" t="s">
        <v>461</v>
      </c>
      <c r="D184" s="5"/>
      <c r="E184" s="5"/>
      <c r="F184" s="5"/>
      <c r="G184" s="5" t="s">
        <v>584</v>
      </c>
      <c r="H184" s="5"/>
      <c r="I184" s="5"/>
      <c r="J184" s="5"/>
      <c r="K184" s="5"/>
      <c r="L184" s="5"/>
      <c r="M184" s="29" t="s">
        <v>463</v>
      </c>
      <c r="N184" s="29"/>
      <c r="O184" s="12"/>
    </row>
    <row r="185" spans="1:15" s="1" customFormat="1" ht="21.75" customHeight="1">
      <c r="A185" s="3"/>
      <c r="B185" s="3"/>
      <c r="C185" s="5" t="s">
        <v>464</v>
      </c>
      <c r="D185" s="5"/>
      <c r="E185" s="5"/>
      <c r="F185" s="5"/>
      <c r="G185" s="5" t="s">
        <v>585</v>
      </c>
      <c r="H185" s="5"/>
      <c r="I185" s="5"/>
      <c r="J185" s="5"/>
      <c r="K185" s="5"/>
      <c r="L185" s="5"/>
      <c r="M185" s="30"/>
      <c r="N185" s="30"/>
      <c r="O185" s="31"/>
    </row>
    <row r="186" spans="1:15" s="1" customFormat="1" ht="21.75" customHeight="1">
      <c r="A186" s="3"/>
      <c r="B186" s="3"/>
      <c r="C186" s="5" t="s">
        <v>466</v>
      </c>
      <c r="D186" s="5"/>
      <c r="E186" s="5"/>
      <c r="F186" s="5"/>
      <c r="G186" s="5" t="s">
        <v>586</v>
      </c>
      <c r="H186" s="5"/>
      <c r="I186" s="5"/>
      <c r="J186" s="5"/>
      <c r="K186" s="5"/>
      <c r="L186" s="5"/>
      <c r="M186" s="30"/>
      <c r="N186" s="30"/>
      <c r="O186" s="31"/>
    </row>
    <row r="187" spans="1:15" s="1" customFormat="1" ht="21.75" customHeight="1">
      <c r="A187" s="3"/>
      <c r="B187" s="3"/>
      <c r="C187" s="4" t="s">
        <v>468</v>
      </c>
      <c r="D187" s="4"/>
      <c r="E187" s="4"/>
      <c r="F187" s="4"/>
      <c r="G187" s="4"/>
      <c r="H187" s="4"/>
      <c r="I187" s="4"/>
      <c r="J187" s="4"/>
      <c r="K187" s="4"/>
      <c r="L187" s="4"/>
      <c r="M187" s="32"/>
      <c r="N187" s="32"/>
      <c r="O187" s="17"/>
    </row>
    <row r="188" spans="1:15" s="1" customFormat="1" ht="21.75" customHeight="1">
      <c r="A188" s="6" t="s">
        <v>469</v>
      </c>
      <c r="B188" s="4" t="s">
        <v>58</v>
      </c>
      <c r="C188" s="4"/>
      <c r="D188" s="4" t="s">
        <v>470</v>
      </c>
      <c r="E188" s="4"/>
      <c r="F188" s="4" t="s">
        <v>471</v>
      </c>
      <c r="G188" s="4"/>
      <c r="H188" s="4" t="s">
        <v>472</v>
      </c>
      <c r="I188" s="4"/>
      <c r="J188" s="4"/>
      <c r="K188" s="11" t="s">
        <v>473</v>
      </c>
      <c r="L188" s="29"/>
      <c r="M188" s="29"/>
      <c r="N188" s="12"/>
      <c r="O188" s="4" t="s">
        <v>474</v>
      </c>
    </row>
    <row r="189" spans="1:15" s="1" customFormat="1" ht="21.75" customHeight="1">
      <c r="A189" s="7"/>
      <c r="B189" s="4"/>
      <c r="C189" s="4"/>
      <c r="D189" s="4"/>
      <c r="E189" s="4"/>
      <c r="F189" s="4"/>
      <c r="G189" s="4"/>
      <c r="H189" s="4"/>
      <c r="I189" s="4"/>
      <c r="J189" s="4"/>
      <c r="K189" s="16"/>
      <c r="L189" s="32"/>
      <c r="M189" s="32"/>
      <c r="N189" s="17"/>
      <c r="O189" s="4"/>
    </row>
    <row r="190" spans="1:15" s="1" customFormat="1" ht="21.75" customHeight="1">
      <c r="A190" s="3" t="s">
        <v>475</v>
      </c>
      <c r="B190" s="4">
        <v>4</v>
      </c>
      <c r="C190" s="4"/>
      <c r="D190" s="4">
        <v>4</v>
      </c>
      <c r="E190" s="4"/>
      <c r="F190" s="4" t="s">
        <v>476</v>
      </c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 ht="18" customHeight="1">
      <c r="A191" s="3" t="s">
        <v>477</v>
      </c>
      <c r="B191" s="4" t="s">
        <v>478</v>
      </c>
      <c r="C191" s="4"/>
      <c r="D191" s="4"/>
      <c r="E191" s="4"/>
      <c r="F191" s="4"/>
      <c r="G191" s="4"/>
      <c r="H191" s="4"/>
      <c r="I191" s="4"/>
      <c r="J191" s="4" t="s">
        <v>479</v>
      </c>
      <c r="K191" s="4"/>
      <c r="L191" s="4"/>
      <c r="M191" s="4"/>
      <c r="N191" s="4"/>
      <c r="O191" s="4"/>
    </row>
    <row r="192" spans="1:15" s="1" customFormat="1" ht="36" customHeight="1">
      <c r="A192" s="3"/>
      <c r="B192" s="5"/>
      <c r="C192" s="5"/>
      <c r="D192" s="5"/>
      <c r="E192" s="5"/>
      <c r="F192" s="5"/>
      <c r="G192" s="5"/>
      <c r="H192" s="5"/>
      <c r="I192" s="5"/>
      <c r="J192" s="5" t="s">
        <v>587</v>
      </c>
      <c r="K192" s="5"/>
      <c r="L192" s="5"/>
      <c r="M192" s="5"/>
      <c r="N192" s="5"/>
      <c r="O192" s="5"/>
    </row>
    <row r="193" spans="1:15" s="1" customFormat="1" ht="21.75" customHeight="1">
      <c r="A193" s="8" t="s">
        <v>481</v>
      </c>
      <c r="B193" s="4" t="s">
        <v>482</v>
      </c>
      <c r="C193" s="4" t="s">
        <v>483</v>
      </c>
      <c r="D193" s="4"/>
      <c r="E193" s="4" t="s">
        <v>484</v>
      </c>
      <c r="F193" s="4"/>
      <c r="G193" s="4" t="s">
        <v>485</v>
      </c>
      <c r="H193" s="4"/>
      <c r="I193" s="4"/>
      <c r="J193" s="4" t="s">
        <v>414</v>
      </c>
      <c r="K193" s="4"/>
      <c r="L193" s="4"/>
      <c r="M193" s="4" t="s">
        <v>415</v>
      </c>
      <c r="N193" s="4" t="s">
        <v>486</v>
      </c>
      <c r="O193" s="4"/>
    </row>
    <row r="194" spans="1:15" s="1" customFormat="1" ht="21.75" customHeight="1">
      <c r="A194" s="8"/>
      <c r="B194" s="9" t="s">
        <v>487</v>
      </c>
      <c r="C194" s="4" t="s">
        <v>488</v>
      </c>
      <c r="D194" s="4"/>
      <c r="E194" s="4"/>
      <c r="F194" s="4"/>
      <c r="G194" s="4"/>
      <c r="H194" s="4"/>
      <c r="I194" s="4"/>
      <c r="J194" s="4" t="s">
        <v>418</v>
      </c>
      <c r="K194" s="4"/>
      <c r="L194" s="4"/>
      <c r="M194" s="9" t="s">
        <v>588</v>
      </c>
      <c r="N194" s="33" t="s">
        <v>589</v>
      </c>
      <c r="O194" s="33"/>
    </row>
    <row r="195" spans="1:15" s="1" customFormat="1" ht="21.75" customHeight="1">
      <c r="A195" s="8"/>
      <c r="B195" s="1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21"/>
      <c r="N195" s="33"/>
      <c r="O195" s="33"/>
    </row>
    <row r="196" spans="1:15" s="1" customFormat="1" ht="21.75" customHeight="1">
      <c r="A196" s="8"/>
      <c r="B196" s="10"/>
      <c r="C196" s="4" t="s">
        <v>493</v>
      </c>
      <c r="D196" s="4"/>
      <c r="E196" s="4"/>
      <c r="F196" s="4"/>
      <c r="G196" s="4"/>
      <c r="H196" s="4"/>
      <c r="I196" s="4"/>
      <c r="J196" s="4" t="s">
        <v>427</v>
      </c>
      <c r="K196" s="4"/>
      <c r="L196" s="4"/>
      <c r="M196" s="9" t="s">
        <v>590</v>
      </c>
      <c r="N196" s="5" t="s">
        <v>591</v>
      </c>
      <c r="O196" s="5"/>
    </row>
    <row r="197" spans="1:15" s="1" customFormat="1" ht="21.75" customHeight="1">
      <c r="A197" s="8"/>
      <c r="B197" s="10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1"/>
      <c r="N197" s="5"/>
      <c r="O197" s="5"/>
    </row>
    <row r="198" spans="1:15" s="1" customFormat="1" ht="21.75" customHeight="1">
      <c r="A198" s="8"/>
      <c r="B198" s="10"/>
      <c r="C198" s="11" t="s">
        <v>498</v>
      </c>
      <c r="D198" s="12"/>
      <c r="E198" s="13"/>
      <c r="F198" s="14"/>
      <c r="G198" s="13"/>
      <c r="H198" s="15"/>
      <c r="I198" s="14"/>
      <c r="J198" s="11" t="s">
        <v>430</v>
      </c>
      <c r="K198" s="29"/>
      <c r="L198" s="12"/>
      <c r="M198" s="9" t="s">
        <v>592</v>
      </c>
      <c r="N198" s="5" t="s">
        <v>444</v>
      </c>
      <c r="O198" s="5"/>
    </row>
    <row r="199" spans="1:15" s="1" customFormat="1" ht="21.75" customHeight="1">
      <c r="A199" s="8"/>
      <c r="B199" s="10"/>
      <c r="C199" s="16"/>
      <c r="D199" s="17"/>
      <c r="E199" s="18"/>
      <c r="F199" s="19"/>
      <c r="G199" s="18"/>
      <c r="H199" s="20"/>
      <c r="I199" s="19"/>
      <c r="J199" s="16"/>
      <c r="K199" s="32"/>
      <c r="L199" s="17"/>
      <c r="M199" s="21"/>
      <c r="N199" s="18"/>
      <c r="O199" s="19"/>
    </row>
    <row r="200" spans="1:15" s="1" customFormat="1" ht="21.75" customHeight="1">
      <c r="A200" s="8"/>
      <c r="B200" s="10"/>
      <c r="C200" s="4" t="s">
        <v>432</v>
      </c>
      <c r="D200" s="4"/>
      <c r="E200" s="4"/>
      <c r="F200" s="4"/>
      <c r="G200" s="4"/>
      <c r="H200" s="4"/>
      <c r="I200" s="4"/>
      <c r="J200" s="4" t="s">
        <v>432</v>
      </c>
      <c r="K200" s="4"/>
      <c r="L200" s="4"/>
      <c r="M200" s="9" t="s">
        <v>593</v>
      </c>
      <c r="N200" s="5" t="s">
        <v>589</v>
      </c>
      <c r="O200" s="5"/>
    </row>
    <row r="201" spans="1:15" s="1" customFormat="1" ht="21.75" customHeight="1">
      <c r="A201" s="8"/>
      <c r="B201" s="2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1"/>
      <c r="N201" s="5"/>
      <c r="O201" s="5"/>
    </row>
    <row r="202" spans="1:15" s="1" customFormat="1" ht="21.75" customHeight="1">
      <c r="A202" s="8"/>
      <c r="B202" s="4" t="s">
        <v>436</v>
      </c>
      <c r="C202" s="4" t="s">
        <v>507</v>
      </c>
      <c r="D202" s="4"/>
      <c r="E202" s="4"/>
      <c r="F202" s="4"/>
      <c r="G202" s="4"/>
      <c r="H202" s="4"/>
      <c r="I202" s="4"/>
      <c r="J202" s="4" t="s">
        <v>507</v>
      </c>
      <c r="K202" s="4"/>
      <c r="L202" s="4"/>
      <c r="M202" s="33" t="s">
        <v>594</v>
      </c>
      <c r="N202" s="4" t="s">
        <v>560</v>
      </c>
      <c r="O202" s="4"/>
    </row>
    <row r="203" spans="1:15" s="1" customFormat="1" ht="21.75" customHeight="1">
      <c r="A203" s="8"/>
      <c r="B203" s="4"/>
      <c r="C203" s="4" t="s">
        <v>508</v>
      </c>
      <c r="D203" s="4"/>
      <c r="E203" s="4"/>
      <c r="F203" s="4"/>
      <c r="G203" s="4"/>
      <c r="H203" s="4"/>
      <c r="I203" s="4"/>
      <c r="J203" s="4" t="s">
        <v>508</v>
      </c>
      <c r="K203" s="4"/>
      <c r="L203" s="4"/>
      <c r="M203" s="33" t="s">
        <v>595</v>
      </c>
      <c r="N203" s="5" t="s">
        <v>560</v>
      </c>
      <c r="O203" s="5"/>
    </row>
    <row r="204" spans="1:15" s="1" customFormat="1" ht="21.75" customHeight="1">
      <c r="A204" s="8"/>
      <c r="B204" s="4"/>
      <c r="C204" s="4" t="s">
        <v>509</v>
      </c>
      <c r="D204" s="4"/>
      <c r="E204" s="4"/>
      <c r="F204" s="4"/>
      <c r="G204" s="5"/>
      <c r="H204" s="5"/>
      <c r="I204" s="5"/>
      <c r="J204" s="4" t="s">
        <v>509</v>
      </c>
      <c r="K204" s="4"/>
      <c r="L204" s="4"/>
      <c r="M204" s="33"/>
      <c r="N204" s="5"/>
      <c r="O204" s="5"/>
    </row>
    <row r="205" spans="1:15" s="1" customFormat="1" ht="21.75" customHeight="1">
      <c r="A205" s="8"/>
      <c r="B205" s="4"/>
      <c r="C205" s="4" t="s">
        <v>510</v>
      </c>
      <c r="D205" s="4"/>
      <c r="E205" s="4"/>
      <c r="F205" s="4"/>
      <c r="G205" s="5"/>
      <c r="H205" s="5"/>
      <c r="I205" s="5"/>
      <c r="J205" s="4" t="s">
        <v>510</v>
      </c>
      <c r="K205" s="4"/>
      <c r="L205" s="4"/>
      <c r="M205" s="33"/>
      <c r="N205" s="5"/>
      <c r="O205" s="5"/>
    </row>
    <row r="206" spans="1:15" s="1" customFormat="1" ht="30" customHeight="1">
      <c r="A206" s="8"/>
      <c r="B206" s="4" t="s">
        <v>513</v>
      </c>
      <c r="C206" s="4" t="s">
        <v>514</v>
      </c>
      <c r="D206" s="4"/>
      <c r="E206" s="4"/>
      <c r="F206" s="4"/>
      <c r="G206" s="5"/>
      <c r="H206" s="5"/>
      <c r="I206" s="5"/>
      <c r="J206" s="4" t="s">
        <v>515</v>
      </c>
      <c r="K206" s="4"/>
      <c r="L206" s="4"/>
      <c r="M206" s="33" t="s">
        <v>596</v>
      </c>
      <c r="N206" s="5" t="s">
        <v>448</v>
      </c>
      <c r="O206" s="5"/>
    </row>
    <row r="207" spans="1:15" s="1" customFormat="1" ht="1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s="1" customFormat="1" ht="21">
      <c r="A208" s="2" t="s">
        <v>450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s="1" customFormat="1" ht="18" customHeight="1">
      <c r="A209" s="35" t="s">
        <v>561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s="1" customFormat="1" ht="18" customHeight="1">
      <c r="A210" s="3" t="s">
        <v>345</v>
      </c>
      <c r="B210" s="3"/>
      <c r="C210" s="4" t="s">
        <v>353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 ht="18" customHeight="1">
      <c r="A211" s="3" t="s">
        <v>451</v>
      </c>
      <c r="B211" s="3"/>
      <c r="C211" s="4" t="s">
        <v>80</v>
      </c>
      <c r="D211" s="4"/>
      <c r="E211" s="4"/>
      <c r="F211" s="4"/>
      <c r="G211" s="4"/>
      <c r="H211" s="4"/>
      <c r="I211" s="23" t="s">
        <v>452</v>
      </c>
      <c r="J211" s="24"/>
      <c r="K211" s="25"/>
      <c r="L211" s="4" t="s">
        <v>453</v>
      </c>
      <c r="M211" s="4"/>
      <c r="N211" s="4"/>
      <c r="O211" s="4"/>
    </row>
    <row r="212" spans="1:15" s="1" customFormat="1" ht="18" customHeight="1">
      <c r="A212" s="3"/>
      <c r="B212" s="3"/>
      <c r="C212" s="4"/>
      <c r="D212" s="4"/>
      <c r="E212" s="4"/>
      <c r="F212" s="4"/>
      <c r="G212" s="4"/>
      <c r="H212" s="4"/>
      <c r="I212" s="26"/>
      <c r="J212" s="27"/>
      <c r="K212" s="28"/>
      <c r="L212" s="4"/>
      <c r="M212" s="4"/>
      <c r="N212" s="4"/>
      <c r="O212" s="4"/>
    </row>
    <row r="213" spans="1:15" s="1" customFormat="1" ht="18" customHeight="1">
      <c r="A213" s="3" t="s">
        <v>454</v>
      </c>
      <c r="B213" s="3"/>
      <c r="C213" s="4" t="s">
        <v>455</v>
      </c>
      <c r="D213" s="4"/>
      <c r="E213" s="4"/>
      <c r="F213" s="4"/>
      <c r="G213" s="4"/>
      <c r="H213" s="4"/>
      <c r="I213" s="3" t="s">
        <v>456</v>
      </c>
      <c r="J213" s="3"/>
      <c r="K213" s="3"/>
      <c r="L213" s="4" t="s">
        <v>548</v>
      </c>
      <c r="M213" s="4"/>
      <c r="N213" s="4"/>
      <c r="O213" s="4"/>
    </row>
    <row r="214" spans="1:15" s="1" customFormat="1" ht="18" customHeight="1">
      <c r="A214" s="3" t="s">
        <v>458</v>
      </c>
      <c r="B214" s="3"/>
      <c r="C214" s="5" t="s">
        <v>459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s="1" customFormat="1" ht="18" customHeight="1">
      <c r="A215" s="3" t="s">
        <v>460</v>
      </c>
      <c r="B215" s="3"/>
      <c r="C215" s="5" t="s">
        <v>461</v>
      </c>
      <c r="D215" s="5"/>
      <c r="E215" s="5"/>
      <c r="F215" s="5"/>
      <c r="G215" s="5" t="s">
        <v>597</v>
      </c>
      <c r="H215" s="5"/>
      <c r="I215" s="5"/>
      <c r="J215" s="5"/>
      <c r="K215" s="5"/>
      <c r="L215" s="5"/>
      <c r="M215" s="29" t="s">
        <v>463</v>
      </c>
      <c r="N215" s="29"/>
      <c r="O215" s="12"/>
    </row>
    <row r="216" spans="1:15" s="1" customFormat="1" ht="18" customHeight="1">
      <c r="A216" s="3"/>
      <c r="B216" s="3"/>
      <c r="C216" s="5" t="s">
        <v>464</v>
      </c>
      <c r="D216" s="5"/>
      <c r="E216" s="5"/>
      <c r="F216" s="5"/>
      <c r="G216" s="5" t="s">
        <v>598</v>
      </c>
      <c r="H216" s="5"/>
      <c r="I216" s="5"/>
      <c r="J216" s="5"/>
      <c r="K216" s="5"/>
      <c r="L216" s="5"/>
      <c r="M216" s="30"/>
      <c r="N216" s="30"/>
      <c r="O216" s="31"/>
    </row>
    <row r="217" spans="1:15" s="1" customFormat="1" ht="18" customHeight="1">
      <c r="A217" s="3"/>
      <c r="B217" s="3"/>
      <c r="C217" s="5" t="s">
        <v>466</v>
      </c>
      <c r="D217" s="5"/>
      <c r="E217" s="5"/>
      <c r="F217" s="5"/>
      <c r="G217" s="5" t="s">
        <v>586</v>
      </c>
      <c r="H217" s="5"/>
      <c r="I217" s="5"/>
      <c r="J217" s="5"/>
      <c r="K217" s="5"/>
      <c r="L217" s="5"/>
      <c r="M217" s="30"/>
      <c r="N217" s="30"/>
      <c r="O217" s="31"/>
    </row>
    <row r="218" spans="1:15" s="1" customFormat="1" ht="18" customHeight="1">
      <c r="A218" s="3"/>
      <c r="B218" s="3"/>
      <c r="C218" s="4" t="s">
        <v>468</v>
      </c>
      <c r="D218" s="4"/>
      <c r="E218" s="4"/>
      <c r="F218" s="4"/>
      <c r="G218" s="4"/>
      <c r="H218" s="4"/>
      <c r="I218" s="4"/>
      <c r="J218" s="4"/>
      <c r="K218" s="4"/>
      <c r="L218" s="4"/>
      <c r="M218" s="32"/>
      <c r="N218" s="32"/>
      <c r="O218" s="17"/>
    </row>
    <row r="219" spans="1:15" s="1" customFormat="1" ht="18" customHeight="1">
      <c r="A219" s="6" t="s">
        <v>469</v>
      </c>
      <c r="B219" s="4" t="s">
        <v>58</v>
      </c>
      <c r="C219" s="4"/>
      <c r="D219" s="4" t="s">
        <v>470</v>
      </c>
      <c r="E219" s="4"/>
      <c r="F219" s="4" t="s">
        <v>471</v>
      </c>
      <c r="G219" s="4"/>
      <c r="H219" s="4" t="s">
        <v>472</v>
      </c>
      <c r="I219" s="4"/>
      <c r="J219" s="4"/>
      <c r="K219" s="11" t="s">
        <v>473</v>
      </c>
      <c r="L219" s="29"/>
      <c r="M219" s="29"/>
      <c r="N219" s="12"/>
      <c r="O219" s="4" t="s">
        <v>474</v>
      </c>
    </row>
    <row r="220" spans="1:15" s="1" customFormat="1" ht="18" customHeight="1">
      <c r="A220" s="7"/>
      <c r="B220" s="4"/>
      <c r="C220" s="4"/>
      <c r="D220" s="4"/>
      <c r="E220" s="4"/>
      <c r="F220" s="4"/>
      <c r="G220" s="4"/>
      <c r="H220" s="4"/>
      <c r="I220" s="4"/>
      <c r="J220" s="4"/>
      <c r="K220" s="16"/>
      <c r="L220" s="32"/>
      <c r="M220" s="32"/>
      <c r="N220" s="17"/>
      <c r="O220" s="4"/>
    </row>
    <row r="221" spans="1:15" s="1" customFormat="1" ht="18" customHeight="1">
      <c r="A221" s="3" t="s">
        <v>475</v>
      </c>
      <c r="B221" s="4">
        <v>20</v>
      </c>
      <c r="C221" s="4"/>
      <c r="D221" s="4">
        <v>20</v>
      </c>
      <c r="E221" s="4"/>
      <c r="F221" s="4" t="s">
        <v>476</v>
      </c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1" customFormat="1" ht="18" customHeight="1">
      <c r="A222" s="3" t="s">
        <v>477</v>
      </c>
      <c r="B222" s="4" t="s">
        <v>478</v>
      </c>
      <c r="C222" s="4"/>
      <c r="D222" s="4"/>
      <c r="E222" s="4"/>
      <c r="F222" s="4"/>
      <c r="G222" s="4"/>
      <c r="H222" s="4"/>
      <c r="I222" s="4"/>
      <c r="J222" s="4" t="s">
        <v>479</v>
      </c>
      <c r="K222" s="4"/>
      <c r="L222" s="4"/>
      <c r="M222" s="4"/>
      <c r="N222" s="4"/>
      <c r="O222" s="4"/>
    </row>
    <row r="223" spans="1:15" s="1" customFormat="1" ht="60" customHeight="1">
      <c r="A223" s="3"/>
      <c r="B223" s="5"/>
      <c r="C223" s="5"/>
      <c r="D223" s="5"/>
      <c r="E223" s="5"/>
      <c r="F223" s="5"/>
      <c r="G223" s="5"/>
      <c r="H223" s="5"/>
      <c r="I223" s="5"/>
      <c r="J223" s="5" t="s">
        <v>599</v>
      </c>
      <c r="K223" s="5"/>
      <c r="L223" s="5"/>
      <c r="M223" s="5"/>
      <c r="N223" s="5"/>
      <c r="O223" s="5"/>
    </row>
    <row r="224" spans="1:15" s="1" customFormat="1" ht="36" customHeight="1">
      <c r="A224" s="8" t="s">
        <v>481</v>
      </c>
      <c r="B224" s="4" t="s">
        <v>482</v>
      </c>
      <c r="C224" s="4" t="s">
        <v>483</v>
      </c>
      <c r="D224" s="4"/>
      <c r="E224" s="4" t="s">
        <v>484</v>
      </c>
      <c r="F224" s="4"/>
      <c r="G224" s="4" t="s">
        <v>485</v>
      </c>
      <c r="H224" s="4"/>
      <c r="I224" s="4"/>
      <c r="J224" s="4" t="s">
        <v>414</v>
      </c>
      <c r="K224" s="4"/>
      <c r="L224" s="4"/>
      <c r="M224" s="4" t="s">
        <v>415</v>
      </c>
      <c r="N224" s="4" t="s">
        <v>486</v>
      </c>
      <c r="O224" s="4"/>
    </row>
    <row r="225" spans="1:15" s="1" customFormat="1" ht="18.75" customHeight="1">
      <c r="A225" s="8"/>
      <c r="B225" s="9" t="s">
        <v>487</v>
      </c>
      <c r="C225" s="4" t="s">
        <v>488</v>
      </c>
      <c r="D225" s="4"/>
      <c r="E225" s="4"/>
      <c r="F225" s="4"/>
      <c r="G225" s="4"/>
      <c r="H225" s="4"/>
      <c r="I225" s="4"/>
      <c r="J225" s="4" t="s">
        <v>418</v>
      </c>
      <c r="K225" s="4"/>
      <c r="L225" s="4"/>
      <c r="M225" s="37" t="s">
        <v>600</v>
      </c>
      <c r="N225" s="33" t="s">
        <v>601</v>
      </c>
      <c r="O225" s="33"/>
    </row>
    <row r="226" spans="1:15" s="1" customFormat="1" ht="18.75" customHeight="1">
      <c r="A226" s="8"/>
      <c r="B226" s="10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37" t="s">
        <v>602</v>
      </c>
      <c r="N226" s="33" t="s">
        <v>601</v>
      </c>
      <c r="O226" s="33"/>
    </row>
    <row r="227" spans="1:15" s="1" customFormat="1" ht="18.75" customHeight="1">
      <c r="A227" s="8"/>
      <c r="B227" s="10"/>
      <c r="C227" s="4" t="s">
        <v>493</v>
      </c>
      <c r="D227" s="4"/>
      <c r="E227" s="4"/>
      <c r="F227" s="4"/>
      <c r="G227" s="4"/>
      <c r="H227" s="4"/>
      <c r="I227" s="4"/>
      <c r="J227" s="4" t="s">
        <v>427</v>
      </c>
      <c r="K227" s="4"/>
      <c r="L227" s="4"/>
      <c r="M227" s="9" t="s">
        <v>600</v>
      </c>
      <c r="N227" s="11" t="s">
        <v>603</v>
      </c>
      <c r="O227" s="12"/>
    </row>
    <row r="228" spans="1:15" s="1" customFormat="1" ht="18.75" customHeight="1">
      <c r="A228" s="8"/>
      <c r="B228" s="10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21"/>
      <c r="N228" s="16"/>
      <c r="O228" s="17"/>
    </row>
    <row r="229" spans="1:15" s="1" customFormat="1" ht="18.75" customHeight="1">
      <c r="A229" s="8"/>
      <c r="B229" s="10"/>
      <c r="C229" s="11" t="s">
        <v>498</v>
      </c>
      <c r="D229" s="12"/>
      <c r="E229" s="13"/>
      <c r="F229" s="14"/>
      <c r="G229" s="13"/>
      <c r="H229" s="15"/>
      <c r="I229" s="14"/>
      <c r="J229" s="11" t="s">
        <v>430</v>
      </c>
      <c r="K229" s="29"/>
      <c r="L229" s="12"/>
      <c r="M229" s="9" t="s">
        <v>600</v>
      </c>
      <c r="N229" s="11" t="s">
        <v>603</v>
      </c>
      <c r="O229" s="12"/>
    </row>
    <row r="230" spans="1:15" s="1" customFormat="1" ht="18.75" customHeight="1">
      <c r="A230" s="8"/>
      <c r="B230" s="10"/>
      <c r="C230" s="16"/>
      <c r="D230" s="17"/>
      <c r="E230" s="18"/>
      <c r="F230" s="19"/>
      <c r="G230" s="18"/>
      <c r="H230" s="20"/>
      <c r="I230" s="19"/>
      <c r="J230" s="16"/>
      <c r="K230" s="32"/>
      <c r="L230" s="17"/>
      <c r="M230" s="21"/>
      <c r="N230" s="16"/>
      <c r="O230" s="17"/>
    </row>
    <row r="231" spans="1:15" s="1" customFormat="1" ht="18.75" customHeight="1">
      <c r="A231" s="8"/>
      <c r="B231" s="10"/>
      <c r="C231" s="4" t="s">
        <v>432</v>
      </c>
      <c r="D231" s="4"/>
      <c r="E231" s="4"/>
      <c r="F231" s="4"/>
      <c r="G231" s="4"/>
      <c r="H231" s="4"/>
      <c r="I231" s="4"/>
      <c r="J231" s="4" t="s">
        <v>432</v>
      </c>
      <c r="K231" s="4"/>
      <c r="L231" s="4"/>
      <c r="M231" s="9" t="s">
        <v>604</v>
      </c>
      <c r="N231" s="11" t="s">
        <v>605</v>
      </c>
      <c r="O231" s="12"/>
    </row>
    <row r="232" spans="1:15" s="1" customFormat="1" ht="18.75" customHeight="1">
      <c r="A232" s="8"/>
      <c r="B232" s="2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21"/>
      <c r="N232" s="16"/>
      <c r="O232" s="17"/>
    </row>
    <row r="233" spans="1:15" s="1" customFormat="1" ht="18.75" customHeight="1">
      <c r="A233" s="8"/>
      <c r="B233" s="4" t="s">
        <v>436</v>
      </c>
      <c r="C233" s="4" t="s">
        <v>507</v>
      </c>
      <c r="D233" s="4"/>
      <c r="E233" s="4"/>
      <c r="F233" s="4"/>
      <c r="G233" s="4"/>
      <c r="H233" s="4"/>
      <c r="I233" s="4"/>
      <c r="J233" s="4" t="s">
        <v>507</v>
      </c>
      <c r="K233" s="4"/>
      <c r="L233" s="4"/>
      <c r="M233" s="33" t="s">
        <v>600</v>
      </c>
      <c r="N233" s="4" t="s">
        <v>606</v>
      </c>
      <c r="O233" s="4"/>
    </row>
    <row r="234" spans="1:15" s="1" customFormat="1" ht="18.75" customHeight="1">
      <c r="A234" s="8"/>
      <c r="B234" s="4"/>
      <c r="C234" s="4" t="s">
        <v>508</v>
      </c>
      <c r="D234" s="4"/>
      <c r="E234" s="4"/>
      <c r="F234" s="4"/>
      <c r="G234" s="4"/>
      <c r="H234" s="4"/>
      <c r="I234" s="4"/>
      <c r="J234" s="4" t="s">
        <v>508</v>
      </c>
      <c r="K234" s="4"/>
      <c r="L234" s="4"/>
      <c r="M234" s="33" t="s">
        <v>607</v>
      </c>
      <c r="N234" s="5" t="s">
        <v>560</v>
      </c>
      <c r="O234" s="5"/>
    </row>
    <row r="235" spans="1:15" s="1" customFormat="1" ht="18.75" customHeight="1">
      <c r="A235" s="8"/>
      <c r="B235" s="4"/>
      <c r="C235" s="4" t="s">
        <v>509</v>
      </c>
      <c r="D235" s="4"/>
      <c r="E235" s="4"/>
      <c r="F235" s="4"/>
      <c r="G235" s="5"/>
      <c r="H235" s="5"/>
      <c r="I235" s="5"/>
      <c r="J235" s="4" t="s">
        <v>509</v>
      </c>
      <c r="K235" s="4"/>
      <c r="L235" s="4"/>
      <c r="M235" s="33"/>
      <c r="N235" s="5"/>
      <c r="O235" s="5"/>
    </row>
    <row r="236" spans="1:15" s="1" customFormat="1" ht="18.75" customHeight="1">
      <c r="A236" s="8"/>
      <c r="B236" s="4"/>
      <c r="C236" s="4" t="s">
        <v>510</v>
      </c>
      <c r="D236" s="4"/>
      <c r="E236" s="4"/>
      <c r="F236" s="4"/>
      <c r="G236" s="5"/>
      <c r="H236" s="5"/>
      <c r="I236" s="5"/>
      <c r="J236" s="4" t="s">
        <v>510</v>
      </c>
      <c r="K236" s="4"/>
      <c r="L236" s="4"/>
      <c r="M236" s="33"/>
      <c r="N236" s="5"/>
      <c r="O236" s="5"/>
    </row>
    <row r="237" spans="1:15" s="1" customFormat="1" ht="25.5" customHeight="1">
      <c r="A237" s="8"/>
      <c r="B237" s="4" t="s">
        <v>513</v>
      </c>
      <c r="C237" s="4" t="s">
        <v>514</v>
      </c>
      <c r="D237" s="4"/>
      <c r="E237" s="4"/>
      <c r="F237" s="4"/>
      <c r="G237" s="5"/>
      <c r="H237" s="5"/>
      <c r="I237" s="5"/>
      <c r="J237" s="4" t="s">
        <v>515</v>
      </c>
      <c r="K237" s="4"/>
      <c r="L237" s="4"/>
      <c r="M237" s="33" t="s">
        <v>596</v>
      </c>
      <c r="N237" s="5" t="s">
        <v>448</v>
      </c>
      <c r="O237" s="5"/>
    </row>
    <row r="238" spans="1:15" s="1" customFormat="1" ht="12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1:15" s="1" customFormat="1" ht="21">
      <c r="A239" s="2" t="s">
        <v>450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s="1" customFormat="1" ht="15" customHeight="1">
      <c r="A240" s="35" t="s">
        <v>561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s="1" customFormat="1" ht="24" customHeight="1">
      <c r="A241" s="3" t="s">
        <v>345</v>
      </c>
      <c r="B241" s="3"/>
      <c r="C241" s="4" t="s">
        <v>352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s="1" customFormat="1" ht="24" customHeight="1">
      <c r="A242" s="3" t="s">
        <v>451</v>
      </c>
      <c r="B242" s="3"/>
      <c r="C242" s="4" t="s">
        <v>80</v>
      </c>
      <c r="D242" s="4"/>
      <c r="E242" s="4"/>
      <c r="F242" s="4"/>
      <c r="G242" s="4"/>
      <c r="H242" s="4"/>
      <c r="I242" s="23" t="s">
        <v>452</v>
      </c>
      <c r="J242" s="24"/>
      <c r="K242" s="25"/>
      <c r="L242" s="4" t="s">
        <v>453</v>
      </c>
      <c r="M242" s="4"/>
      <c r="N242" s="4"/>
      <c r="O242" s="4"/>
    </row>
    <row r="243" spans="1:15" s="1" customFormat="1" ht="24" customHeight="1">
      <c r="A243" s="3"/>
      <c r="B243" s="3"/>
      <c r="C243" s="4"/>
      <c r="D243" s="4"/>
      <c r="E243" s="4"/>
      <c r="F243" s="4"/>
      <c r="G243" s="4"/>
      <c r="H243" s="4"/>
      <c r="I243" s="26"/>
      <c r="J243" s="27"/>
      <c r="K243" s="28"/>
      <c r="L243" s="4"/>
      <c r="M243" s="4"/>
      <c r="N243" s="4"/>
      <c r="O243" s="4"/>
    </row>
    <row r="244" spans="1:15" s="1" customFormat="1" ht="24" customHeight="1">
      <c r="A244" s="3" t="s">
        <v>454</v>
      </c>
      <c r="B244" s="3"/>
      <c r="C244" s="4" t="s">
        <v>455</v>
      </c>
      <c r="D244" s="4"/>
      <c r="E244" s="4"/>
      <c r="F244" s="4"/>
      <c r="G244" s="4"/>
      <c r="H244" s="4"/>
      <c r="I244" s="3" t="s">
        <v>456</v>
      </c>
      <c r="J244" s="3"/>
      <c r="K244" s="3"/>
      <c r="L244" s="4" t="s">
        <v>548</v>
      </c>
      <c r="M244" s="4"/>
      <c r="N244" s="4"/>
      <c r="O244" s="4"/>
    </row>
    <row r="245" spans="1:15" s="1" customFormat="1" ht="24" customHeight="1">
      <c r="A245" s="3" t="s">
        <v>458</v>
      </c>
      <c r="B245" s="3"/>
      <c r="C245" s="5" t="s">
        <v>459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s="1" customFormat="1" ht="24" customHeight="1">
      <c r="A246" s="3" t="s">
        <v>460</v>
      </c>
      <c r="B246" s="3"/>
      <c r="C246" s="5" t="s">
        <v>461</v>
      </c>
      <c r="D246" s="5"/>
      <c r="E246" s="5"/>
      <c r="F246" s="5"/>
      <c r="G246" s="5" t="s">
        <v>608</v>
      </c>
      <c r="H246" s="5"/>
      <c r="I246" s="5"/>
      <c r="J246" s="5"/>
      <c r="K246" s="5"/>
      <c r="L246" s="5"/>
      <c r="M246" s="29" t="s">
        <v>463</v>
      </c>
      <c r="N246" s="29"/>
      <c r="O246" s="12"/>
    </row>
    <row r="247" spans="1:15" s="1" customFormat="1" ht="24" customHeight="1">
      <c r="A247" s="3"/>
      <c r="B247" s="3"/>
      <c r="C247" s="5" t="s">
        <v>464</v>
      </c>
      <c r="D247" s="5"/>
      <c r="E247" s="5"/>
      <c r="F247" s="5"/>
      <c r="G247" s="5" t="s">
        <v>609</v>
      </c>
      <c r="H247" s="5"/>
      <c r="I247" s="5"/>
      <c r="J247" s="5"/>
      <c r="K247" s="5"/>
      <c r="L247" s="5"/>
      <c r="M247" s="30"/>
      <c r="N247" s="30"/>
      <c r="O247" s="31"/>
    </row>
    <row r="248" spans="1:15" s="1" customFormat="1" ht="24" customHeight="1">
      <c r="A248" s="3"/>
      <c r="B248" s="3"/>
      <c r="C248" s="5" t="s">
        <v>466</v>
      </c>
      <c r="D248" s="5"/>
      <c r="E248" s="5"/>
      <c r="F248" s="5"/>
      <c r="G248" s="5" t="s">
        <v>586</v>
      </c>
      <c r="H248" s="5"/>
      <c r="I248" s="5"/>
      <c r="J248" s="5"/>
      <c r="K248" s="5"/>
      <c r="L248" s="5"/>
      <c r="M248" s="30"/>
      <c r="N248" s="30"/>
      <c r="O248" s="31"/>
    </row>
    <row r="249" spans="1:15" s="1" customFormat="1" ht="24" customHeight="1">
      <c r="A249" s="3"/>
      <c r="B249" s="3"/>
      <c r="C249" s="4" t="s">
        <v>468</v>
      </c>
      <c r="D249" s="4"/>
      <c r="E249" s="4"/>
      <c r="F249" s="4"/>
      <c r="G249" s="4"/>
      <c r="H249" s="4"/>
      <c r="I249" s="4"/>
      <c r="J249" s="4"/>
      <c r="K249" s="4"/>
      <c r="L249" s="4"/>
      <c r="M249" s="32"/>
      <c r="N249" s="32"/>
      <c r="O249" s="17"/>
    </row>
    <row r="250" spans="1:15" s="1" customFormat="1" ht="24" customHeight="1">
      <c r="A250" s="6" t="s">
        <v>469</v>
      </c>
      <c r="B250" s="4" t="s">
        <v>58</v>
      </c>
      <c r="C250" s="4"/>
      <c r="D250" s="4" t="s">
        <v>470</v>
      </c>
      <c r="E250" s="4"/>
      <c r="F250" s="4" t="s">
        <v>471</v>
      </c>
      <c r="G250" s="4"/>
      <c r="H250" s="4" t="s">
        <v>472</v>
      </c>
      <c r="I250" s="4"/>
      <c r="J250" s="4"/>
      <c r="K250" s="11" t="s">
        <v>473</v>
      </c>
      <c r="L250" s="29"/>
      <c r="M250" s="29"/>
      <c r="N250" s="12"/>
      <c r="O250" s="4" t="s">
        <v>474</v>
      </c>
    </row>
    <row r="251" spans="1:15" s="1" customFormat="1" ht="24" customHeight="1">
      <c r="A251" s="7"/>
      <c r="B251" s="4"/>
      <c r="C251" s="4"/>
      <c r="D251" s="4"/>
      <c r="E251" s="4"/>
      <c r="F251" s="4"/>
      <c r="G251" s="4"/>
      <c r="H251" s="4"/>
      <c r="I251" s="4"/>
      <c r="J251" s="4"/>
      <c r="K251" s="16"/>
      <c r="L251" s="32"/>
      <c r="M251" s="32"/>
      <c r="N251" s="17"/>
      <c r="O251" s="4"/>
    </row>
    <row r="252" spans="1:15" s="1" customFormat="1" ht="24" customHeight="1">
      <c r="A252" s="3" t="s">
        <v>475</v>
      </c>
      <c r="B252" s="4">
        <v>100</v>
      </c>
      <c r="C252" s="4"/>
      <c r="D252" s="4">
        <v>100</v>
      </c>
      <c r="E252" s="4"/>
      <c r="F252" s="4" t="s">
        <v>476</v>
      </c>
      <c r="G252" s="4"/>
      <c r="H252" s="4"/>
      <c r="I252" s="4"/>
      <c r="J252" s="4"/>
      <c r="K252" s="4"/>
      <c r="L252" s="4"/>
      <c r="M252" s="4"/>
      <c r="N252" s="4"/>
      <c r="O252" s="4"/>
    </row>
    <row r="253" spans="1:15" s="1" customFormat="1" ht="24" customHeight="1">
      <c r="A253" s="3" t="s">
        <v>477</v>
      </c>
      <c r="B253" s="4" t="s">
        <v>478</v>
      </c>
      <c r="C253" s="4"/>
      <c r="D253" s="4"/>
      <c r="E253" s="4"/>
      <c r="F253" s="4"/>
      <c r="G253" s="4"/>
      <c r="H253" s="4"/>
      <c r="I253" s="4"/>
      <c r="J253" s="4" t="s">
        <v>479</v>
      </c>
      <c r="K253" s="4"/>
      <c r="L253" s="4"/>
      <c r="M253" s="4"/>
      <c r="N253" s="4"/>
      <c r="O253" s="4"/>
    </row>
    <row r="254" spans="1:15" s="1" customFormat="1" ht="60.75" customHeight="1">
      <c r="A254" s="3"/>
      <c r="B254" s="5"/>
      <c r="C254" s="5"/>
      <c r="D254" s="5"/>
      <c r="E254" s="5"/>
      <c r="F254" s="5"/>
      <c r="G254" s="5"/>
      <c r="H254" s="5"/>
      <c r="I254" s="5"/>
      <c r="J254" s="5" t="s">
        <v>610</v>
      </c>
      <c r="K254" s="5"/>
      <c r="L254" s="5"/>
      <c r="M254" s="5"/>
      <c r="N254" s="5"/>
      <c r="O254" s="5"/>
    </row>
    <row r="255" spans="1:15" s="1" customFormat="1" ht="24" customHeight="1">
      <c r="A255" s="8" t="s">
        <v>481</v>
      </c>
      <c r="B255" s="4" t="s">
        <v>482</v>
      </c>
      <c r="C255" s="4" t="s">
        <v>483</v>
      </c>
      <c r="D255" s="4"/>
      <c r="E255" s="4" t="s">
        <v>484</v>
      </c>
      <c r="F255" s="4"/>
      <c r="G255" s="4" t="s">
        <v>485</v>
      </c>
      <c r="H255" s="4"/>
      <c r="I255" s="4"/>
      <c r="J255" s="4" t="s">
        <v>414</v>
      </c>
      <c r="K255" s="4"/>
      <c r="L255" s="4"/>
      <c r="M255" s="4" t="s">
        <v>415</v>
      </c>
      <c r="N255" s="4" t="s">
        <v>486</v>
      </c>
      <c r="O255" s="4"/>
    </row>
    <row r="256" spans="1:15" s="1" customFormat="1" ht="24" customHeight="1">
      <c r="A256" s="8"/>
      <c r="B256" s="9" t="s">
        <v>487</v>
      </c>
      <c r="C256" s="4" t="s">
        <v>488</v>
      </c>
      <c r="D256" s="4"/>
      <c r="E256" s="4"/>
      <c r="F256" s="4"/>
      <c r="G256" s="4"/>
      <c r="H256" s="4"/>
      <c r="I256" s="4"/>
      <c r="J256" s="4" t="s">
        <v>418</v>
      </c>
      <c r="K256" s="4"/>
      <c r="L256" s="4"/>
      <c r="M256" s="37" t="s">
        <v>611</v>
      </c>
      <c r="N256" s="33" t="s">
        <v>589</v>
      </c>
      <c r="O256" s="33"/>
    </row>
    <row r="257" spans="1:15" s="1" customFormat="1" ht="24" customHeight="1">
      <c r="A257" s="8"/>
      <c r="B257" s="1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37" t="s">
        <v>612</v>
      </c>
      <c r="N257" s="33" t="s">
        <v>613</v>
      </c>
      <c r="O257" s="33"/>
    </row>
    <row r="258" spans="1:15" s="1" customFormat="1" ht="24" customHeight="1">
      <c r="A258" s="8"/>
      <c r="B258" s="10"/>
      <c r="C258" s="4" t="s">
        <v>493</v>
      </c>
      <c r="D258" s="4"/>
      <c r="E258" s="4"/>
      <c r="F258" s="4"/>
      <c r="G258" s="4"/>
      <c r="H258" s="4"/>
      <c r="I258" s="4"/>
      <c r="J258" s="4" t="s">
        <v>427</v>
      </c>
      <c r="K258" s="4"/>
      <c r="L258" s="4"/>
      <c r="M258" s="9" t="s">
        <v>614</v>
      </c>
      <c r="N258" s="5" t="s">
        <v>539</v>
      </c>
      <c r="O258" s="5"/>
    </row>
    <row r="259" spans="1:15" s="1" customFormat="1" ht="24" customHeight="1">
      <c r="A259" s="8"/>
      <c r="B259" s="10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21"/>
      <c r="N259" s="5"/>
      <c r="O259" s="5"/>
    </row>
    <row r="260" spans="1:15" s="1" customFormat="1" ht="24" customHeight="1">
      <c r="A260" s="8"/>
      <c r="B260" s="10"/>
      <c r="C260" s="11" t="s">
        <v>498</v>
      </c>
      <c r="D260" s="12"/>
      <c r="E260" s="13"/>
      <c r="F260" s="14"/>
      <c r="G260" s="13"/>
      <c r="H260" s="15"/>
      <c r="I260" s="14"/>
      <c r="J260" s="11" t="s">
        <v>430</v>
      </c>
      <c r="K260" s="29"/>
      <c r="L260" s="12"/>
      <c r="M260" s="37" t="s">
        <v>615</v>
      </c>
      <c r="N260" s="5" t="s">
        <v>616</v>
      </c>
      <c r="O260" s="5"/>
    </row>
    <row r="261" spans="1:15" s="1" customFormat="1" ht="24" customHeight="1">
      <c r="A261" s="8"/>
      <c r="B261" s="10"/>
      <c r="C261" s="16"/>
      <c r="D261" s="17"/>
      <c r="E261" s="18"/>
      <c r="F261" s="19"/>
      <c r="G261" s="18"/>
      <c r="H261" s="20"/>
      <c r="I261" s="19"/>
      <c r="J261" s="16"/>
      <c r="K261" s="32"/>
      <c r="L261" s="17"/>
      <c r="M261" s="37"/>
      <c r="N261" s="18"/>
      <c r="O261" s="19"/>
    </row>
    <row r="262" spans="1:15" s="1" customFormat="1" ht="24" customHeight="1">
      <c r="A262" s="8"/>
      <c r="B262" s="10"/>
      <c r="C262" s="4" t="s">
        <v>432</v>
      </c>
      <c r="D262" s="4"/>
      <c r="E262" s="4"/>
      <c r="F262" s="4"/>
      <c r="G262" s="4"/>
      <c r="H262" s="4"/>
      <c r="I262" s="4"/>
      <c r="J262" s="4" t="s">
        <v>432</v>
      </c>
      <c r="K262" s="4"/>
      <c r="L262" s="4"/>
      <c r="M262" s="9" t="s">
        <v>617</v>
      </c>
      <c r="N262" s="5" t="s">
        <v>618</v>
      </c>
      <c r="O262" s="5"/>
    </row>
    <row r="263" spans="1:15" s="1" customFormat="1" ht="24" customHeight="1">
      <c r="A263" s="8"/>
      <c r="B263" s="2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21"/>
      <c r="N263" s="5"/>
      <c r="O263" s="5"/>
    </row>
    <row r="264" spans="1:15" s="1" customFormat="1" ht="24" customHeight="1">
      <c r="A264" s="8"/>
      <c r="B264" s="4" t="s">
        <v>436</v>
      </c>
      <c r="C264" s="4" t="s">
        <v>507</v>
      </c>
      <c r="D264" s="4"/>
      <c r="E264" s="4"/>
      <c r="F264" s="4"/>
      <c r="G264" s="4"/>
      <c r="H264" s="4"/>
      <c r="I264" s="4"/>
      <c r="J264" s="4" t="s">
        <v>507</v>
      </c>
      <c r="K264" s="4"/>
      <c r="L264" s="4"/>
      <c r="M264" s="33" t="s">
        <v>619</v>
      </c>
      <c r="N264" s="4" t="s">
        <v>560</v>
      </c>
      <c r="O264" s="4"/>
    </row>
    <row r="265" spans="1:15" s="1" customFormat="1" ht="24" customHeight="1">
      <c r="A265" s="8"/>
      <c r="B265" s="4"/>
      <c r="C265" s="4" t="s">
        <v>508</v>
      </c>
      <c r="D265" s="4"/>
      <c r="E265" s="4"/>
      <c r="F265" s="4"/>
      <c r="G265" s="4"/>
      <c r="H265" s="4"/>
      <c r="I265" s="4"/>
      <c r="J265" s="4" t="s">
        <v>508</v>
      </c>
      <c r="K265" s="4"/>
      <c r="L265" s="4"/>
      <c r="M265" s="33"/>
      <c r="N265" s="5"/>
      <c r="O265" s="5"/>
    </row>
    <row r="266" spans="1:15" s="1" customFormat="1" ht="24" customHeight="1">
      <c r="A266" s="8"/>
      <c r="B266" s="4"/>
      <c r="C266" s="4" t="s">
        <v>509</v>
      </c>
      <c r="D266" s="4"/>
      <c r="E266" s="4"/>
      <c r="F266" s="4"/>
      <c r="G266" s="5"/>
      <c r="H266" s="5"/>
      <c r="I266" s="5"/>
      <c r="J266" s="4" t="s">
        <v>509</v>
      </c>
      <c r="K266" s="4"/>
      <c r="L266" s="4"/>
      <c r="M266" s="33"/>
      <c r="N266" s="5"/>
      <c r="O266" s="5"/>
    </row>
    <row r="267" spans="1:15" s="1" customFormat="1" ht="24" customHeight="1">
      <c r="A267" s="8"/>
      <c r="B267" s="4"/>
      <c r="C267" s="4" t="s">
        <v>510</v>
      </c>
      <c r="D267" s="4"/>
      <c r="E267" s="4"/>
      <c r="F267" s="4"/>
      <c r="G267" s="5"/>
      <c r="H267" s="5"/>
      <c r="I267" s="5"/>
      <c r="J267" s="4" t="s">
        <v>510</v>
      </c>
      <c r="K267" s="4"/>
      <c r="L267" s="4"/>
      <c r="M267" s="33" t="s">
        <v>620</v>
      </c>
      <c r="N267" s="4" t="s">
        <v>560</v>
      </c>
      <c r="O267" s="4"/>
    </row>
    <row r="268" spans="1:15" s="1" customFormat="1" ht="24" customHeight="1">
      <c r="A268" s="8"/>
      <c r="B268" s="4" t="s">
        <v>513</v>
      </c>
      <c r="C268" s="4" t="s">
        <v>514</v>
      </c>
      <c r="D268" s="4"/>
      <c r="E268" s="4"/>
      <c r="F268" s="4"/>
      <c r="G268" s="5"/>
      <c r="H268" s="5"/>
      <c r="I268" s="5"/>
      <c r="J268" s="4" t="s">
        <v>515</v>
      </c>
      <c r="K268" s="4"/>
      <c r="L268" s="4"/>
      <c r="M268" s="33" t="s">
        <v>596</v>
      </c>
      <c r="N268" s="5" t="s">
        <v>539</v>
      </c>
      <c r="O268" s="5"/>
    </row>
    <row r="269" spans="1:15" s="1" customFormat="1" ht="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</row>
  </sheetData>
  <sheetProtection/>
  <mergeCells count="919">
    <mergeCell ref="A2:O2"/>
    <mergeCell ref="A3:B3"/>
    <mergeCell ref="C3:O3"/>
    <mergeCell ref="A6:B6"/>
    <mergeCell ref="C6:H6"/>
    <mergeCell ref="I6:K6"/>
    <mergeCell ref="L6:O6"/>
    <mergeCell ref="A7:B7"/>
    <mergeCell ref="C7:O7"/>
    <mergeCell ref="C8:F8"/>
    <mergeCell ref="G8:L8"/>
    <mergeCell ref="C9:F9"/>
    <mergeCell ref="G9:L9"/>
    <mergeCell ref="C10:F10"/>
    <mergeCell ref="G10:L10"/>
    <mergeCell ref="C11:L11"/>
    <mergeCell ref="B14:C14"/>
    <mergeCell ref="D14:E14"/>
    <mergeCell ref="F14:G14"/>
    <mergeCell ref="H14:J14"/>
    <mergeCell ref="K14:N14"/>
    <mergeCell ref="B15:I15"/>
    <mergeCell ref="J15:O15"/>
    <mergeCell ref="B16:I16"/>
    <mergeCell ref="J16:O16"/>
    <mergeCell ref="C17:D17"/>
    <mergeCell ref="E17:F17"/>
    <mergeCell ref="G17:I17"/>
    <mergeCell ref="J17:L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A31:O31"/>
    <mergeCell ref="A32:B32"/>
    <mergeCell ref="C32:O32"/>
    <mergeCell ref="A35:B35"/>
    <mergeCell ref="C35:H35"/>
    <mergeCell ref="I35:K35"/>
    <mergeCell ref="L35:O35"/>
    <mergeCell ref="A36:B36"/>
    <mergeCell ref="C36:O36"/>
    <mergeCell ref="C37:F37"/>
    <mergeCell ref="G37:L37"/>
    <mergeCell ref="C38:F38"/>
    <mergeCell ref="G38:L38"/>
    <mergeCell ref="C39:F39"/>
    <mergeCell ref="G39:L39"/>
    <mergeCell ref="C40:L40"/>
    <mergeCell ref="B43:C43"/>
    <mergeCell ref="D43:E43"/>
    <mergeCell ref="F43:G43"/>
    <mergeCell ref="H43:J43"/>
    <mergeCell ref="K43:N43"/>
    <mergeCell ref="B44:I44"/>
    <mergeCell ref="J44:O44"/>
    <mergeCell ref="B45:I45"/>
    <mergeCell ref="J45:O45"/>
    <mergeCell ref="C46:D46"/>
    <mergeCell ref="E46:F46"/>
    <mergeCell ref="G46:I46"/>
    <mergeCell ref="J46:L46"/>
    <mergeCell ref="N46:O46"/>
    <mergeCell ref="E47:F47"/>
    <mergeCell ref="G47:I47"/>
    <mergeCell ref="N47:O47"/>
    <mergeCell ref="E48:F48"/>
    <mergeCell ref="G48:I48"/>
    <mergeCell ref="N48:O48"/>
    <mergeCell ref="C49:D49"/>
    <mergeCell ref="E49:F49"/>
    <mergeCell ref="G49:I49"/>
    <mergeCell ref="J49:L49"/>
    <mergeCell ref="N49:O49"/>
    <mergeCell ref="C50:D50"/>
    <mergeCell ref="J50:L50"/>
    <mergeCell ref="N50:O50"/>
    <mergeCell ref="E51:F51"/>
    <mergeCell ref="G51:I51"/>
    <mergeCell ref="N51:O51"/>
    <mergeCell ref="E52:F52"/>
    <mergeCell ref="G52:I52"/>
    <mergeCell ref="N52:O52"/>
    <mergeCell ref="C53:D53"/>
    <mergeCell ref="E53:F53"/>
    <mergeCell ref="G53:I53"/>
    <mergeCell ref="J53:L53"/>
    <mergeCell ref="N53:O53"/>
    <mergeCell ref="C54:D54"/>
    <mergeCell ref="E54:F54"/>
    <mergeCell ref="G54:I54"/>
    <mergeCell ref="J54:L54"/>
    <mergeCell ref="N54:O54"/>
    <mergeCell ref="C55:D55"/>
    <mergeCell ref="E55:F55"/>
    <mergeCell ref="G55:I55"/>
    <mergeCell ref="J55:L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A58:O58"/>
    <mergeCell ref="A59:B59"/>
    <mergeCell ref="C59:O59"/>
    <mergeCell ref="A62:B62"/>
    <mergeCell ref="C62:H62"/>
    <mergeCell ref="I62:K62"/>
    <mergeCell ref="L62:O62"/>
    <mergeCell ref="A63:B63"/>
    <mergeCell ref="C63:O63"/>
    <mergeCell ref="C64:F64"/>
    <mergeCell ref="G64:L64"/>
    <mergeCell ref="C65:F65"/>
    <mergeCell ref="G65:L65"/>
    <mergeCell ref="C66:F66"/>
    <mergeCell ref="G66:L66"/>
    <mergeCell ref="C67:L67"/>
    <mergeCell ref="B70:C70"/>
    <mergeCell ref="D70:E70"/>
    <mergeCell ref="F70:G70"/>
    <mergeCell ref="H70:J70"/>
    <mergeCell ref="K70:N70"/>
    <mergeCell ref="B71:I71"/>
    <mergeCell ref="J71:O71"/>
    <mergeCell ref="B72:I72"/>
    <mergeCell ref="J72:O72"/>
    <mergeCell ref="C73:D73"/>
    <mergeCell ref="E73:F73"/>
    <mergeCell ref="G73:I73"/>
    <mergeCell ref="J73:L73"/>
    <mergeCell ref="N73:O73"/>
    <mergeCell ref="E74:F74"/>
    <mergeCell ref="G74:I74"/>
    <mergeCell ref="N74:O74"/>
    <mergeCell ref="E75:F75"/>
    <mergeCell ref="G75:I75"/>
    <mergeCell ref="N75:O75"/>
    <mergeCell ref="E76:F76"/>
    <mergeCell ref="G76:I76"/>
    <mergeCell ref="N76:O76"/>
    <mergeCell ref="E77:F77"/>
    <mergeCell ref="G77:I77"/>
    <mergeCell ref="N77:O77"/>
    <mergeCell ref="N78:O78"/>
    <mergeCell ref="E79:F79"/>
    <mergeCell ref="G79:I79"/>
    <mergeCell ref="N79:O79"/>
    <mergeCell ref="E80:F80"/>
    <mergeCell ref="G80:I80"/>
    <mergeCell ref="N80:O80"/>
    <mergeCell ref="E81:F81"/>
    <mergeCell ref="G81:I81"/>
    <mergeCell ref="N81:O81"/>
    <mergeCell ref="C82:D82"/>
    <mergeCell ref="E82:F82"/>
    <mergeCell ref="G82:I82"/>
    <mergeCell ref="J82:L82"/>
    <mergeCell ref="N82:O82"/>
    <mergeCell ref="C83:D83"/>
    <mergeCell ref="E83:F83"/>
    <mergeCell ref="G83:I83"/>
    <mergeCell ref="J83:L83"/>
    <mergeCell ref="N83:O83"/>
    <mergeCell ref="C84:D84"/>
    <mergeCell ref="E84:F84"/>
    <mergeCell ref="G84:I84"/>
    <mergeCell ref="J84:L84"/>
    <mergeCell ref="N84:O84"/>
    <mergeCell ref="C85:D85"/>
    <mergeCell ref="E85:F85"/>
    <mergeCell ref="G85:I85"/>
    <mergeCell ref="J85:L85"/>
    <mergeCell ref="N85:O85"/>
    <mergeCell ref="C86:D86"/>
    <mergeCell ref="E86:F86"/>
    <mergeCell ref="G86:I86"/>
    <mergeCell ref="J86:L86"/>
    <mergeCell ref="N86:O86"/>
    <mergeCell ref="A87:O87"/>
    <mergeCell ref="A88:O88"/>
    <mergeCell ref="A89:O89"/>
    <mergeCell ref="A90:B90"/>
    <mergeCell ref="C90:O90"/>
    <mergeCell ref="A93:B93"/>
    <mergeCell ref="C93:H93"/>
    <mergeCell ref="I93:K93"/>
    <mergeCell ref="L93:O93"/>
    <mergeCell ref="A94:B94"/>
    <mergeCell ref="C94:O94"/>
    <mergeCell ref="C95:F95"/>
    <mergeCell ref="G95:L95"/>
    <mergeCell ref="C96:F96"/>
    <mergeCell ref="G96:L96"/>
    <mergeCell ref="C97:F97"/>
    <mergeCell ref="G97:L97"/>
    <mergeCell ref="C98:L98"/>
    <mergeCell ref="B101:C101"/>
    <mergeCell ref="D101:E101"/>
    <mergeCell ref="F101:G101"/>
    <mergeCell ref="H101:J101"/>
    <mergeCell ref="K101:N101"/>
    <mergeCell ref="B102:I102"/>
    <mergeCell ref="J102:O102"/>
    <mergeCell ref="B103:I103"/>
    <mergeCell ref="J103:O103"/>
    <mergeCell ref="C104:D104"/>
    <mergeCell ref="E104:F104"/>
    <mergeCell ref="G104:I104"/>
    <mergeCell ref="J104:L104"/>
    <mergeCell ref="N104:O104"/>
    <mergeCell ref="E105:F105"/>
    <mergeCell ref="G105:I105"/>
    <mergeCell ref="N105:O105"/>
    <mergeCell ref="E106:F106"/>
    <mergeCell ref="G106:I106"/>
    <mergeCell ref="N106:O106"/>
    <mergeCell ref="E107:F107"/>
    <mergeCell ref="G107:I107"/>
    <mergeCell ref="N107:O107"/>
    <mergeCell ref="E108:F108"/>
    <mergeCell ref="G108:I108"/>
    <mergeCell ref="N108:O108"/>
    <mergeCell ref="N109:O109"/>
    <mergeCell ref="E110:F110"/>
    <mergeCell ref="G110:I110"/>
    <mergeCell ref="N110:O110"/>
    <mergeCell ref="E111:F111"/>
    <mergeCell ref="G111:I111"/>
    <mergeCell ref="N111:O111"/>
    <mergeCell ref="E112:F112"/>
    <mergeCell ref="G112:I112"/>
    <mergeCell ref="N112:O112"/>
    <mergeCell ref="C113:D113"/>
    <mergeCell ref="E113:F113"/>
    <mergeCell ref="G113:I113"/>
    <mergeCell ref="J113:L113"/>
    <mergeCell ref="N113:O113"/>
    <mergeCell ref="C114:D114"/>
    <mergeCell ref="E114:F114"/>
    <mergeCell ref="G114:I114"/>
    <mergeCell ref="J114:L114"/>
    <mergeCell ref="N114:O114"/>
    <mergeCell ref="C115:D115"/>
    <mergeCell ref="E115:F115"/>
    <mergeCell ref="G115:I115"/>
    <mergeCell ref="J115:L115"/>
    <mergeCell ref="N115:O115"/>
    <mergeCell ref="C116:D116"/>
    <mergeCell ref="E116:F116"/>
    <mergeCell ref="G116:I116"/>
    <mergeCell ref="J116:L116"/>
    <mergeCell ref="N116:O116"/>
    <mergeCell ref="C117:D117"/>
    <mergeCell ref="E117:F117"/>
    <mergeCell ref="G117:I117"/>
    <mergeCell ref="J117:L117"/>
    <mergeCell ref="N117:O117"/>
    <mergeCell ref="A118:O118"/>
    <mergeCell ref="A119:O119"/>
    <mergeCell ref="A120:O120"/>
    <mergeCell ref="A121:B121"/>
    <mergeCell ref="C121:O121"/>
    <mergeCell ref="A124:B124"/>
    <mergeCell ref="C124:H124"/>
    <mergeCell ref="I124:K124"/>
    <mergeCell ref="L124:O124"/>
    <mergeCell ref="A125:B125"/>
    <mergeCell ref="C125:O125"/>
    <mergeCell ref="C126:F126"/>
    <mergeCell ref="G126:L126"/>
    <mergeCell ref="C127:F127"/>
    <mergeCell ref="G127:L127"/>
    <mergeCell ref="C128:F128"/>
    <mergeCell ref="G128:L128"/>
    <mergeCell ref="C129:L129"/>
    <mergeCell ref="B132:C132"/>
    <mergeCell ref="D132:E132"/>
    <mergeCell ref="F132:G132"/>
    <mergeCell ref="H132:J132"/>
    <mergeCell ref="K132:N132"/>
    <mergeCell ref="B133:I133"/>
    <mergeCell ref="J133:O133"/>
    <mergeCell ref="B134:I134"/>
    <mergeCell ref="J134:O134"/>
    <mergeCell ref="C135:D135"/>
    <mergeCell ref="E135:F135"/>
    <mergeCell ref="G135:I135"/>
    <mergeCell ref="J135:L135"/>
    <mergeCell ref="N135:O135"/>
    <mergeCell ref="E136:F136"/>
    <mergeCell ref="G136:I136"/>
    <mergeCell ref="N136:O136"/>
    <mergeCell ref="E137:F137"/>
    <mergeCell ref="G137:I137"/>
    <mergeCell ref="N137:O137"/>
    <mergeCell ref="E138:F138"/>
    <mergeCell ref="G138:I138"/>
    <mergeCell ref="N138:O138"/>
    <mergeCell ref="E139:F139"/>
    <mergeCell ref="G139:I139"/>
    <mergeCell ref="N139:O139"/>
    <mergeCell ref="N140:O140"/>
    <mergeCell ref="E141:F141"/>
    <mergeCell ref="G141:I141"/>
    <mergeCell ref="N141:O141"/>
    <mergeCell ref="E142:F142"/>
    <mergeCell ref="G142:I142"/>
    <mergeCell ref="N142:O142"/>
    <mergeCell ref="E143:F143"/>
    <mergeCell ref="G143:I143"/>
    <mergeCell ref="N143:O143"/>
    <mergeCell ref="C144:D144"/>
    <mergeCell ref="E144:F144"/>
    <mergeCell ref="G144:I144"/>
    <mergeCell ref="J144:L144"/>
    <mergeCell ref="N144:O144"/>
    <mergeCell ref="C145:D145"/>
    <mergeCell ref="E145:F145"/>
    <mergeCell ref="G145:I145"/>
    <mergeCell ref="J145:L145"/>
    <mergeCell ref="N145:O145"/>
    <mergeCell ref="C146:D146"/>
    <mergeCell ref="E146:F146"/>
    <mergeCell ref="G146:I146"/>
    <mergeCell ref="J146:L146"/>
    <mergeCell ref="N146:O146"/>
    <mergeCell ref="C147:D147"/>
    <mergeCell ref="E147:F147"/>
    <mergeCell ref="G147:I147"/>
    <mergeCell ref="J147:L147"/>
    <mergeCell ref="N147:O147"/>
    <mergeCell ref="C148:D148"/>
    <mergeCell ref="E148:F148"/>
    <mergeCell ref="G148:I148"/>
    <mergeCell ref="J148:L148"/>
    <mergeCell ref="N148:O148"/>
    <mergeCell ref="A149:O149"/>
    <mergeCell ref="A150:O150"/>
    <mergeCell ref="A151:O151"/>
    <mergeCell ref="A152:B152"/>
    <mergeCell ref="C152:O152"/>
    <mergeCell ref="A155:B155"/>
    <mergeCell ref="C155:H155"/>
    <mergeCell ref="I155:K155"/>
    <mergeCell ref="L155:O155"/>
    <mergeCell ref="A156:B156"/>
    <mergeCell ref="C156:O156"/>
    <mergeCell ref="C157:F157"/>
    <mergeCell ref="G157:L157"/>
    <mergeCell ref="C158:F158"/>
    <mergeCell ref="G158:L158"/>
    <mergeCell ref="C159:F159"/>
    <mergeCell ref="G159:L159"/>
    <mergeCell ref="C160:L160"/>
    <mergeCell ref="B163:C163"/>
    <mergeCell ref="D163:E163"/>
    <mergeCell ref="F163:G163"/>
    <mergeCell ref="H163:J163"/>
    <mergeCell ref="K163:N163"/>
    <mergeCell ref="B164:I164"/>
    <mergeCell ref="J164:O164"/>
    <mergeCell ref="B165:I165"/>
    <mergeCell ref="J165:O165"/>
    <mergeCell ref="C166:D166"/>
    <mergeCell ref="E166:F166"/>
    <mergeCell ref="G166:I166"/>
    <mergeCell ref="J166:L166"/>
    <mergeCell ref="N166:O166"/>
    <mergeCell ref="C167:D167"/>
    <mergeCell ref="E167:F167"/>
    <mergeCell ref="G167:I167"/>
    <mergeCell ref="J167:L167"/>
    <mergeCell ref="N167:O167"/>
    <mergeCell ref="C168:D168"/>
    <mergeCell ref="E168:F168"/>
    <mergeCell ref="G168:I168"/>
    <mergeCell ref="J168:L168"/>
    <mergeCell ref="N168:O168"/>
    <mergeCell ref="C169:D169"/>
    <mergeCell ref="J169:L169"/>
    <mergeCell ref="N169:O169"/>
    <mergeCell ref="C170:D170"/>
    <mergeCell ref="E170:F170"/>
    <mergeCell ref="G170:I170"/>
    <mergeCell ref="J170:L170"/>
    <mergeCell ref="N170:O170"/>
    <mergeCell ref="C171:D171"/>
    <mergeCell ref="E171:F171"/>
    <mergeCell ref="G171:I171"/>
    <mergeCell ref="J171:L171"/>
    <mergeCell ref="N171:O171"/>
    <mergeCell ref="C172:D172"/>
    <mergeCell ref="E172:F172"/>
    <mergeCell ref="G172:I172"/>
    <mergeCell ref="J172:L172"/>
    <mergeCell ref="N172:O172"/>
    <mergeCell ref="C173:D173"/>
    <mergeCell ref="E173:F173"/>
    <mergeCell ref="G173:I173"/>
    <mergeCell ref="J173:L173"/>
    <mergeCell ref="N173:O173"/>
    <mergeCell ref="C174:D174"/>
    <mergeCell ref="E174:F174"/>
    <mergeCell ref="G174:I174"/>
    <mergeCell ref="J174:L174"/>
    <mergeCell ref="N174:O174"/>
    <mergeCell ref="C175:D175"/>
    <mergeCell ref="E175:F175"/>
    <mergeCell ref="G175:I175"/>
    <mergeCell ref="J175:L175"/>
    <mergeCell ref="N175:O175"/>
    <mergeCell ref="A176:O176"/>
    <mergeCell ref="A177:O177"/>
    <mergeCell ref="A178:O178"/>
    <mergeCell ref="A179:B179"/>
    <mergeCell ref="C179:O179"/>
    <mergeCell ref="A182:B182"/>
    <mergeCell ref="C182:H182"/>
    <mergeCell ref="I182:K182"/>
    <mergeCell ref="L182:O182"/>
    <mergeCell ref="A183:B183"/>
    <mergeCell ref="C183:O183"/>
    <mergeCell ref="C184:F184"/>
    <mergeCell ref="G184:L184"/>
    <mergeCell ref="C185:F185"/>
    <mergeCell ref="G185:L185"/>
    <mergeCell ref="C186:F186"/>
    <mergeCell ref="G186:L186"/>
    <mergeCell ref="C187:L187"/>
    <mergeCell ref="B190:C190"/>
    <mergeCell ref="D190:E190"/>
    <mergeCell ref="F190:G190"/>
    <mergeCell ref="H190:J190"/>
    <mergeCell ref="K190:N190"/>
    <mergeCell ref="B191:I191"/>
    <mergeCell ref="J191:O191"/>
    <mergeCell ref="B192:I192"/>
    <mergeCell ref="J192:O192"/>
    <mergeCell ref="C193:D193"/>
    <mergeCell ref="E193:F193"/>
    <mergeCell ref="G193:I193"/>
    <mergeCell ref="J193:L193"/>
    <mergeCell ref="N193:O193"/>
    <mergeCell ref="E194:F194"/>
    <mergeCell ref="G194:I194"/>
    <mergeCell ref="N194:O194"/>
    <mergeCell ref="E195:F195"/>
    <mergeCell ref="G195:I195"/>
    <mergeCell ref="N195:O195"/>
    <mergeCell ref="E196:F196"/>
    <mergeCell ref="G196:I196"/>
    <mergeCell ref="N196:O196"/>
    <mergeCell ref="E197:F197"/>
    <mergeCell ref="G197:I197"/>
    <mergeCell ref="N197:O197"/>
    <mergeCell ref="N198:O198"/>
    <mergeCell ref="E199:F199"/>
    <mergeCell ref="G199:I199"/>
    <mergeCell ref="N199:O199"/>
    <mergeCell ref="E200:F200"/>
    <mergeCell ref="G200:I200"/>
    <mergeCell ref="N200:O200"/>
    <mergeCell ref="E201:F201"/>
    <mergeCell ref="G201:I201"/>
    <mergeCell ref="N201:O201"/>
    <mergeCell ref="C202:D202"/>
    <mergeCell ref="E202:F202"/>
    <mergeCell ref="G202:I202"/>
    <mergeCell ref="J202:L202"/>
    <mergeCell ref="N202:O202"/>
    <mergeCell ref="C203:D203"/>
    <mergeCell ref="E203:F203"/>
    <mergeCell ref="G203:I203"/>
    <mergeCell ref="J203:L203"/>
    <mergeCell ref="N203:O203"/>
    <mergeCell ref="C204:D204"/>
    <mergeCell ref="E204:F204"/>
    <mergeCell ref="G204:I204"/>
    <mergeCell ref="J204:L204"/>
    <mergeCell ref="N204:O204"/>
    <mergeCell ref="C205:D205"/>
    <mergeCell ref="E205:F205"/>
    <mergeCell ref="G205:I205"/>
    <mergeCell ref="J205:L205"/>
    <mergeCell ref="N205:O205"/>
    <mergeCell ref="C206:D206"/>
    <mergeCell ref="E206:F206"/>
    <mergeCell ref="G206:I206"/>
    <mergeCell ref="J206:L206"/>
    <mergeCell ref="N206:O206"/>
    <mergeCell ref="A207:O207"/>
    <mergeCell ref="A208:O208"/>
    <mergeCell ref="A209:O209"/>
    <mergeCell ref="A210:B210"/>
    <mergeCell ref="C210:O210"/>
    <mergeCell ref="A213:B213"/>
    <mergeCell ref="C213:H213"/>
    <mergeCell ref="I213:K213"/>
    <mergeCell ref="L213:O213"/>
    <mergeCell ref="A214:B214"/>
    <mergeCell ref="C214:O214"/>
    <mergeCell ref="C215:F215"/>
    <mergeCell ref="G215:L215"/>
    <mergeCell ref="C216:F216"/>
    <mergeCell ref="G216:L216"/>
    <mergeCell ref="C217:F217"/>
    <mergeCell ref="G217:L217"/>
    <mergeCell ref="C218:L218"/>
    <mergeCell ref="B221:C221"/>
    <mergeCell ref="D221:E221"/>
    <mergeCell ref="F221:G221"/>
    <mergeCell ref="H221:J221"/>
    <mergeCell ref="K221:N221"/>
    <mergeCell ref="B222:I222"/>
    <mergeCell ref="J222:O222"/>
    <mergeCell ref="B223:I223"/>
    <mergeCell ref="J223:O223"/>
    <mergeCell ref="C224:D224"/>
    <mergeCell ref="E224:F224"/>
    <mergeCell ref="G224:I224"/>
    <mergeCell ref="J224:L224"/>
    <mergeCell ref="N224:O224"/>
    <mergeCell ref="E225:F225"/>
    <mergeCell ref="G225:I225"/>
    <mergeCell ref="N225:O225"/>
    <mergeCell ref="E226:F226"/>
    <mergeCell ref="G226:I226"/>
    <mergeCell ref="N226:O226"/>
    <mergeCell ref="E227:F227"/>
    <mergeCell ref="G227:I227"/>
    <mergeCell ref="E228:F228"/>
    <mergeCell ref="G228:I228"/>
    <mergeCell ref="E230:F230"/>
    <mergeCell ref="G230:I230"/>
    <mergeCell ref="E231:F231"/>
    <mergeCell ref="G231:I231"/>
    <mergeCell ref="E232:F232"/>
    <mergeCell ref="G232:I232"/>
    <mergeCell ref="C233:D233"/>
    <mergeCell ref="E233:F233"/>
    <mergeCell ref="G233:I233"/>
    <mergeCell ref="J233:L233"/>
    <mergeCell ref="N233:O233"/>
    <mergeCell ref="C234:D234"/>
    <mergeCell ref="E234:F234"/>
    <mergeCell ref="G234:I234"/>
    <mergeCell ref="J234:L234"/>
    <mergeCell ref="N234:O234"/>
    <mergeCell ref="C235:D235"/>
    <mergeCell ref="E235:F235"/>
    <mergeCell ref="G235:I235"/>
    <mergeCell ref="J235:L235"/>
    <mergeCell ref="N235:O235"/>
    <mergeCell ref="C236:D236"/>
    <mergeCell ref="E236:F236"/>
    <mergeCell ref="G236:I236"/>
    <mergeCell ref="J236:L236"/>
    <mergeCell ref="N236:O236"/>
    <mergeCell ref="C237:D237"/>
    <mergeCell ref="E237:F237"/>
    <mergeCell ref="G237:I237"/>
    <mergeCell ref="J237:L237"/>
    <mergeCell ref="N237:O237"/>
    <mergeCell ref="A238:O238"/>
    <mergeCell ref="A239:O239"/>
    <mergeCell ref="A240:O240"/>
    <mergeCell ref="A241:B241"/>
    <mergeCell ref="C241:O241"/>
    <mergeCell ref="A244:B244"/>
    <mergeCell ref="C244:H244"/>
    <mergeCell ref="I244:K244"/>
    <mergeCell ref="L244:O244"/>
    <mergeCell ref="A245:B245"/>
    <mergeCell ref="C245:O245"/>
    <mergeCell ref="C246:F246"/>
    <mergeCell ref="G246:L246"/>
    <mergeCell ref="C247:F247"/>
    <mergeCell ref="G247:L247"/>
    <mergeCell ref="C248:F248"/>
    <mergeCell ref="G248:L248"/>
    <mergeCell ref="C249:L249"/>
    <mergeCell ref="B252:C252"/>
    <mergeCell ref="D252:E252"/>
    <mergeCell ref="F252:G252"/>
    <mergeCell ref="H252:J252"/>
    <mergeCell ref="K252:N252"/>
    <mergeCell ref="B253:I253"/>
    <mergeCell ref="J253:O253"/>
    <mergeCell ref="B254:I254"/>
    <mergeCell ref="J254:O254"/>
    <mergeCell ref="C255:D255"/>
    <mergeCell ref="E255:F255"/>
    <mergeCell ref="G255:I255"/>
    <mergeCell ref="J255:L255"/>
    <mergeCell ref="N255:O255"/>
    <mergeCell ref="E256:F256"/>
    <mergeCell ref="G256:I256"/>
    <mergeCell ref="N256:O256"/>
    <mergeCell ref="E257:F257"/>
    <mergeCell ref="G257:I257"/>
    <mergeCell ref="N257:O257"/>
    <mergeCell ref="E258:F258"/>
    <mergeCell ref="G258:I258"/>
    <mergeCell ref="N258:O258"/>
    <mergeCell ref="E259:F259"/>
    <mergeCell ref="G259:I259"/>
    <mergeCell ref="N259:O259"/>
    <mergeCell ref="N260:O260"/>
    <mergeCell ref="E261:F261"/>
    <mergeCell ref="G261:I261"/>
    <mergeCell ref="N261:O261"/>
    <mergeCell ref="E262:F262"/>
    <mergeCell ref="G262:I262"/>
    <mergeCell ref="N262:O262"/>
    <mergeCell ref="E263:F263"/>
    <mergeCell ref="G263:I263"/>
    <mergeCell ref="N263:O263"/>
    <mergeCell ref="C264:D264"/>
    <mergeCell ref="E264:F264"/>
    <mergeCell ref="G264:I264"/>
    <mergeCell ref="J264:L264"/>
    <mergeCell ref="N264:O264"/>
    <mergeCell ref="C265:D265"/>
    <mergeCell ref="E265:F265"/>
    <mergeCell ref="G265:I265"/>
    <mergeCell ref="J265:L265"/>
    <mergeCell ref="N265:O265"/>
    <mergeCell ref="C266:D266"/>
    <mergeCell ref="E266:F266"/>
    <mergeCell ref="G266:I266"/>
    <mergeCell ref="J266:L266"/>
    <mergeCell ref="N266:O266"/>
    <mergeCell ref="C267:D267"/>
    <mergeCell ref="E267:F267"/>
    <mergeCell ref="G267:I267"/>
    <mergeCell ref="J267:L267"/>
    <mergeCell ref="N267:O267"/>
    <mergeCell ref="C268:D268"/>
    <mergeCell ref="E268:F268"/>
    <mergeCell ref="G268:I268"/>
    <mergeCell ref="J268:L268"/>
    <mergeCell ref="N268:O268"/>
    <mergeCell ref="A269:O269"/>
    <mergeCell ref="A12:A13"/>
    <mergeCell ref="A15:A16"/>
    <mergeCell ref="A17:A30"/>
    <mergeCell ref="A41:A42"/>
    <mergeCell ref="A44:A45"/>
    <mergeCell ref="A46:A57"/>
    <mergeCell ref="A68:A69"/>
    <mergeCell ref="A71:A72"/>
    <mergeCell ref="A73:A86"/>
    <mergeCell ref="A99:A100"/>
    <mergeCell ref="A102:A103"/>
    <mergeCell ref="A104:A117"/>
    <mergeCell ref="A130:A131"/>
    <mergeCell ref="A133:A134"/>
    <mergeCell ref="A135:A148"/>
    <mergeCell ref="A161:A162"/>
    <mergeCell ref="A164:A165"/>
    <mergeCell ref="A166:A175"/>
    <mergeCell ref="A188:A189"/>
    <mergeCell ref="A191:A192"/>
    <mergeCell ref="A193:A206"/>
    <mergeCell ref="A219:A220"/>
    <mergeCell ref="A222:A223"/>
    <mergeCell ref="A224:A237"/>
    <mergeCell ref="A250:A251"/>
    <mergeCell ref="A253:A254"/>
    <mergeCell ref="A255:A268"/>
    <mergeCell ref="B18:B25"/>
    <mergeCell ref="B26:B29"/>
    <mergeCell ref="B47:B52"/>
    <mergeCell ref="B53:B56"/>
    <mergeCell ref="B74:B81"/>
    <mergeCell ref="B82:B85"/>
    <mergeCell ref="B105:B112"/>
    <mergeCell ref="B113:B116"/>
    <mergeCell ref="B136:B143"/>
    <mergeCell ref="B144:B147"/>
    <mergeCell ref="B167:B170"/>
    <mergeCell ref="B171:B174"/>
    <mergeCell ref="B194:B201"/>
    <mergeCell ref="B202:B205"/>
    <mergeCell ref="B225:B232"/>
    <mergeCell ref="B233:B236"/>
    <mergeCell ref="B256:B263"/>
    <mergeCell ref="B264:B267"/>
    <mergeCell ref="M194:M195"/>
    <mergeCell ref="M196:M197"/>
    <mergeCell ref="M198:M199"/>
    <mergeCell ref="M200:M201"/>
    <mergeCell ref="M227:M228"/>
    <mergeCell ref="M229:M230"/>
    <mergeCell ref="M231:M232"/>
    <mergeCell ref="M258:M259"/>
    <mergeCell ref="M262:M263"/>
    <mergeCell ref="O12:O13"/>
    <mergeCell ref="O41:O42"/>
    <mergeCell ref="O68:O69"/>
    <mergeCell ref="O99:O100"/>
    <mergeCell ref="O130:O131"/>
    <mergeCell ref="O161:O162"/>
    <mergeCell ref="O188:O189"/>
    <mergeCell ref="O219:O220"/>
    <mergeCell ref="O250:O251"/>
    <mergeCell ref="C78:D79"/>
    <mergeCell ref="J78:L79"/>
    <mergeCell ref="C80:D81"/>
    <mergeCell ref="J80:L81"/>
    <mergeCell ref="C109:D110"/>
    <mergeCell ref="J109:L110"/>
    <mergeCell ref="C111:D112"/>
    <mergeCell ref="J111:L112"/>
    <mergeCell ref="C140:D141"/>
    <mergeCell ref="J140:L141"/>
    <mergeCell ref="C142:D143"/>
    <mergeCell ref="J142:L143"/>
    <mergeCell ref="C198:D199"/>
    <mergeCell ref="J198:L199"/>
    <mergeCell ref="C200:D201"/>
    <mergeCell ref="J200:L201"/>
    <mergeCell ref="C229:D230"/>
    <mergeCell ref="J229:L230"/>
    <mergeCell ref="C231:D232"/>
    <mergeCell ref="J231:L232"/>
    <mergeCell ref="N231:O232"/>
    <mergeCell ref="C260:D261"/>
    <mergeCell ref="J260:L261"/>
    <mergeCell ref="C262:D263"/>
    <mergeCell ref="J262:L263"/>
    <mergeCell ref="C76:D77"/>
    <mergeCell ref="J76:L77"/>
    <mergeCell ref="C107:D108"/>
    <mergeCell ref="J107:L108"/>
    <mergeCell ref="C138:D139"/>
    <mergeCell ref="J138:L139"/>
    <mergeCell ref="C196:D197"/>
    <mergeCell ref="J196:L197"/>
    <mergeCell ref="C227:D228"/>
    <mergeCell ref="J227:L228"/>
    <mergeCell ref="N229:O230"/>
    <mergeCell ref="C258:D259"/>
    <mergeCell ref="J258:L259"/>
    <mergeCell ref="A60:B61"/>
    <mergeCell ref="C60:H61"/>
    <mergeCell ref="I60:K61"/>
    <mergeCell ref="L60:O61"/>
    <mergeCell ref="A64:B67"/>
    <mergeCell ref="M64:O67"/>
    <mergeCell ref="B68:C69"/>
    <mergeCell ref="D68:E69"/>
    <mergeCell ref="F68:G69"/>
    <mergeCell ref="H68:J69"/>
    <mergeCell ref="K68:N69"/>
    <mergeCell ref="C74:D75"/>
    <mergeCell ref="J74:L75"/>
    <mergeCell ref="A91:B92"/>
    <mergeCell ref="C91:H92"/>
    <mergeCell ref="I91:K92"/>
    <mergeCell ref="L91:O92"/>
    <mergeCell ref="A95:B98"/>
    <mergeCell ref="M95:O98"/>
    <mergeCell ref="B99:C100"/>
    <mergeCell ref="D99:E100"/>
    <mergeCell ref="F99:G100"/>
    <mergeCell ref="H99:J100"/>
    <mergeCell ref="K99:N100"/>
    <mergeCell ref="C105:D106"/>
    <mergeCell ref="J105:L106"/>
    <mergeCell ref="A122:B123"/>
    <mergeCell ref="C122:H123"/>
    <mergeCell ref="I122:K123"/>
    <mergeCell ref="L122:O123"/>
    <mergeCell ref="A126:B129"/>
    <mergeCell ref="M126:O129"/>
    <mergeCell ref="B130:C131"/>
    <mergeCell ref="D130:E131"/>
    <mergeCell ref="F130:G131"/>
    <mergeCell ref="H130:J131"/>
    <mergeCell ref="K130:N131"/>
    <mergeCell ref="C136:D137"/>
    <mergeCell ref="J136:L137"/>
    <mergeCell ref="A153:B154"/>
    <mergeCell ref="C153:H154"/>
    <mergeCell ref="I153:K154"/>
    <mergeCell ref="L153:O154"/>
    <mergeCell ref="A157:B160"/>
    <mergeCell ref="M157:O160"/>
    <mergeCell ref="B161:C162"/>
    <mergeCell ref="D161:E162"/>
    <mergeCell ref="F161:G162"/>
    <mergeCell ref="H161:J162"/>
    <mergeCell ref="K161:N162"/>
    <mergeCell ref="A180:B181"/>
    <mergeCell ref="C180:H181"/>
    <mergeCell ref="I180:K181"/>
    <mergeCell ref="L180:O181"/>
    <mergeCell ref="A184:B187"/>
    <mergeCell ref="M184:O187"/>
    <mergeCell ref="B188:C189"/>
    <mergeCell ref="D188:E189"/>
    <mergeCell ref="F188:G189"/>
    <mergeCell ref="H188:J189"/>
    <mergeCell ref="K188:N189"/>
    <mergeCell ref="C194:D195"/>
    <mergeCell ref="J194:L195"/>
    <mergeCell ref="A211:B212"/>
    <mergeCell ref="C211:H212"/>
    <mergeCell ref="I211:K212"/>
    <mergeCell ref="L211:O212"/>
    <mergeCell ref="A215:B218"/>
    <mergeCell ref="M215:O218"/>
    <mergeCell ref="B219:C220"/>
    <mergeCell ref="D219:E220"/>
    <mergeCell ref="F219:G220"/>
    <mergeCell ref="H219:J220"/>
    <mergeCell ref="K219:N220"/>
    <mergeCell ref="C225:D226"/>
    <mergeCell ref="J225:L226"/>
    <mergeCell ref="N227:O228"/>
    <mergeCell ref="A242:B243"/>
    <mergeCell ref="C242:H243"/>
    <mergeCell ref="I242:K243"/>
    <mergeCell ref="L242:O243"/>
    <mergeCell ref="A246:B249"/>
    <mergeCell ref="M246:O249"/>
    <mergeCell ref="B250:C251"/>
    <mergeCell ref="D250:E251"/>
    <mergeCell ref="F250:G251"/>
    <mergeCell ref="H250:J251"/>
    <mergeCell ref="K250:N251"/>
    <mergeCell ref="C256:D257"/>
    <mergeCell ref="J256:L257"/>
    <mergeCell ref="A4:B5"/>
    <mergeCell ref="C4:H5"/>
    <mergeCell ref="I4:K5"/>
    <mergeCell ref="L4:O5"/>
    <mergeCell ref="A8:B11"/>
    <mergeCell ref="M8:O11"/>
    <mergeCell ref="B12:C13"/>
    <mergeCell ref="D12:E13"/>
    <mergeCell ref="F12:G13"/>
    <mergeCell ref="H12:J13"/>
    <mergeCell ref="K12:N13"/>
    <mergeCell ref="C18:D19"/>
    <mergeCell ref="J18:L19"/>
    <mergeCell ref="C20:D21"/>
    <mergeCell ref="J20:L21"/>
    <mergeCell ref="C22:D23"/>
    <mergeCell ref="J22:L23"/>
    <mergeCell ref="C24:D25"/>
    <mergeCell ref="J24:L25"/>
    <mergeCell ref="A33:B34"/>
    <mergeCell ref="C33:H34"/>
    <mergeCell ref="I33:K34"/>
    <mergeCell ref="L33:O34"/>
    <mergeCell ref="A37:B40"/>
    <mergeCell ref="M37:O40"/>
    <mergeCell ref="B41:C42"/>
    <mergeCell ref="D41:E42"/>
    <mergeCell ref="F41:G42"/>
    <mergeCell ref="H41:J42"/>
    <mergeCell ref="K41:N42"/>
    <mergeCell ref="C47:D48"/>
    <mergeCell ref="J47:L48"/>
    <mergeCell ref="C51:D52"/>
    <mergeCell ref="J51:L5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65" t="s">
        <v>3</v>
      </c>
    </row>
    <row r="2" spans="1:4" ht="25.5" customHeight="1">
      <c r="A2" s="108" t="s">
        <v>4</v>
      </c>
      <c r="B2" s="174"/>
      <c r="C2" s="174"/>
      <c r="D2" s="174"/>
    </row>
    <row r="3" spans="1:4" ht="12.75" customHeight="1">
      <c r="A3" s="175" t="s">
        <v>5</v>
      </c>
      <c r="D3" s="65" t="s">
        <v>6</v>
      </c>
    </row>
    <row r="4" spans="1:4" ht="17.25" customHeight="1">
      <c r="A4" s="114" t="s">
        <v>7</v>
      </c>
      <c r="B4" s="176"/>
      <c r="C4" s="136" t="s">
        <v>8</v>
      </c>
      <c r="D4" s="126"/>
    </row>
    <row r="5" spans="1:4" ht="17.25" customHeight="1">
      <c r="A5" s="177" t="s">
        <v>9</v>
      </c>
      <c r="B5" s="212" t="s">
        <v>10</v>
      </c>
      <c r="C5" s="212" t="s">
        <v>11</v>
      </c>
      <c r="D5" s="179" t="s">
        <v>10</v>
      </c>
    </row>
    <row r="6" spans="1:4" ht="17.25" customHeight="1">
      <c r="A6" s="213"/>
      <c r="B6" s="214"/>
      <c r="C6" s="203" t="s">
        <v>12</v>
      </c>
      <c r="D6" s="181">
        <v>0</v>
      </c>
    </row>
    <row r="7" spans="1:4" ht="17.25" customHeight="1">
      <c r="A7" s="180" t="s">
        <v>13</v>
      </c>
      <c r="B7" s="181">
        <v>435.2426</v>
      </c>
      <c r="C7" s="185" t="s">
        <v>14</v>
      </c>
      <c r="D7" s="181">
        <v>0</v>
      </c>
    </row>
    <row r="8" spans="1:4" ht="17.25" customHeight="1">
      <c r="A8" s="180" t="s">
        <v>15</v>
      </c>
      <c r="B8" s="62">
        <v>0</v>
      </c>
      <c r="C8" s="185" t="s">
        <v>16</v>
      </c>
      <c r="D8" s="181">
        <v>0</v>
      </c>
    </row>
    <row r="9" spans="1:4" ht="17.25" customHeight="1">
      <c r="A9" s="180" t="s">
        <v>17</v>
      </c>
      <c r="B9" s="188">
        <v>0</v>
      </c>
      <c r="C9" s="185" t="s">
        <v>18</v>
      </c>
      <c r="D9" s="181">
        <v>0</v>
      </c>
    </row>
    <row r="10" spans="1:4" ht="17.25" customHeight="1">
      <c r="A10" s="180" t="s">
        <v>19</v>
      </c>
      <c r="B10" s="62">
        <v>0</v>
      </c>
      <c r="C10" s="185" t="s">
        <v>20</v>
      </c>
      <c r="D10" s="181">
        <v>0</v>
      </c>
    </row>
    <row r="11" spans="1:4" ht="17.25" customHeight="1">
      <c r="A11" s="180" t="s">
        <v>21</v>
      </c>
      <c r="B11" s="188">
        <v>0</v>
      </c>
      <c r="C11" s="185" t="s">
        <v>22</v>
      </c>
      <c r="D11" s="181">
        <v>0</v>
      </c>
    </row>
    <row r="12" spans="1:4" ht="17.25" customHeight="1">
      <c r="A12" s="180" t="s">
        <v>23</v>
      </c>
      <c r="B12" s="181">
        <v>0</v>
      </c>
      <c r="C12" s="185" t="s">
        <v>24</v>
      </c>
      <c r="D12" s="181">
        <v>0</v>
      </c>
    </row>
    <row r="13" spans="1:4" ht="17.25" customHeight="1">
      <c r="A13" s="180" t="s">
        <v>25</v>
      </c>
      <c r="B13" s="62">
        <v>0</v>
      </c>
      <c r="C13" s="185" t="s">
        <v>26</v>
      </c>
      <c r="D13" s="181">
        <v>24.0148</v>
      </c>
    </row>
    <row r="14" spans="1:4" ht="17.25" customHeight="1">
      <c r="A14" s="180"/>
      <c r="B14" s="192"/>
      <c r="C14" s="185" t="s">
        <v>27</v>
      </c>
      <c r="D14" s="181">
        <v>0</v>
      </c>
    </row>
    <row r="15" spans="1:4" ht="17.25" customHeight="1">
      <c r="A15" s="180"/>
      <c r="B15" s="190"/>
      <c r="C15" s="180" t="s">
        <v>28</v>
      </c>
      <c r="D15" s="181">
        <v>16.238</v>
      </c>
    </row>
    <row r="16" spans="1:4" ht="17.25" customHeight="1">
      <c r="A16" s="180"/>
      <c r="B16" s="191"/>
      <c r="C16" s="185" t="s">
        <v>29</v>
      </c>
      <c r="D16" s="181">
        <v>0</v>
      </c>
    </row>
    <row r="17" spans="1:4" ht="17.25" customHeight="1">
      <c r="A17" s="180"/>
      <c r="B17" s="192"/>
      <c r="C17" s="180" t="s">
        <v>30</v>
      </c>
      <c r="D17" s="181">
        <v>0</v>
      </c>
    </row>
    <row r="18" spans="1:4" ht="17.25" customHeight="1">
      <c r="A18" s="180"/>
      <c r="B18" s="189"/>
      <c r="C18" s="180" t="s">
        <v>31</v>
      </c>
      <c r="D18" s="181">
        <v>0</v>
      </c>
    </row>
    <row r="19" spans="1:4" ht="17.25" customHeight="1">
      <c r="A19" s="180"/>
      <c r="B19" s="190"/>
      <c r="C19" s="180" t="s">
        <v>32</v>
      </c>
      <c r="D19" s="181">
        <v>0</v>
      </c>
    </row>
    <row r="20" spans="1:4" ht="17.25" customHeight="1">
      <c r="A20" s="180"/>
      <c r="B20" s="192"/>
      <c r="C20" s="180" t="s">
        <v>33</v>
      </c>
      <c r="D20" s="181">
        <v>377.0426</v>
      </c>
    </row>
    <row r="21" spans="1:4" ht="17.25" customHeight="1">
      <c r="A21" s="180"/>
      <c r="B21" s="189"/>
      <c r="C21" s="180" t="s">
        <v>34</v>
      </c>
      <c r="D21" s="181">
        <v>0</v>
      </c>
    </row>
    <row r="22" spans="1:4" ht="17.25" customHeight="1">
      <c r="A22" s="180"/>
      <c r="B22" s="190"/>
      <c r="C22" s="180" t="s">
        <v>35</v>
      </c>
      <c r="D22" s="181">
        <v>0</v>
      </c>
    </row>
    <row r="23" spans="1:5" ht="17.25" customHeight="1">
      <c r="A23" s="193"/>
      <c r="B23" s="215"/>
      <c r="C23" s="180" t="s">
        <v>36</v>
      </c>
      <c r="D23" s="181">
        <v>0</v>
      </c>
      <c r="E23" s="64"/>
    </row>
    <row r="24" spans="1:4" ht="17.25" customHeight="1">
      <c r="A24" s="193"/>
      <c r="B24" s="216"/>
      <c r="C24" s="180" t="s">
        <v>37</v>
      </c>
      <c r="D24" s="181">
        <v>0</v>
      </c>
    </row>
    <row r="25" spans="1:4" ht="17.25" customHeight="1">
      <c r="A25" s="193"/>
      <c r="B25" s="217"/>
      <c r="C25" s="180" t="s">
        <v>38</v>
      </c>
      <c r="D25" s="181">
        <v>17.9472</v>
      </c>
    </row>
    <row r="26" spans="1:4" ht="17.25" customHeight="1">
      <c r="A26" s="193"/>
      <c r="B26" s="217"/>
      <c r="C26" s="180" t="s">
        <v>39</v>
      </c>
      <c r="D26" s="181">
        <v>0</v>
      </c>
    </row>
    <row r="27" spans="1:4" ht="17.25" customHeight="1">
      <c r="A27" s="193"/>
      <c r="B27" s="218"/>
      <c r="C27" s="180" t="s">
        <v>40</v>
      </c>
      <c r="D27" s="219">
        <v>0</v>
      </c>
    </row>
    <row r="28" spans="1:4" ht="17.25" customHeight="1">
      <c r="A28" s="203"/>
      <c r="B28" s="220"/>
      <c r="C28" s="185" t="s">
        <v>41</v>
      </c>
      <c r="D28" s="221">
        <v>0</v>
      </c>
    </row>
    <row r="29" spans="1:4" ht="17.25" customHeight="1">
      <c r="A29" s="193"/>
      <c r="B29" s="222"/>
      <c r="C29" s="180" t="s">
        <v>42</v>
      </c>
      <c r="D29" s="223">
        <v>0</v>
      </c>
    </row>
    <row r="30" spans="1:4" ht="17.25" customHeight="1">
      <c r="A30" s="193"/>
      <c r="B30" s="217"/>
      <c r="C30" s="180" t="s">
        <v>43</v>
      </c>
      <c r="D30" s="219">
        <v>0</v>
      </c>
    </row>
    <row r="31" spans="1:4" ht="16.5" customHeight="1">
      <c r="A31" s="193"/>
      <c r="B31" s="217"/>
      <c r="C31" s="180" t="s">
        <v>44</v>
      </c>
      <c r="D31" s="181">
        <v>0</v>
      </c>
    </row>
    <row r="32" spans="1:4" ht="18.75" customHeight="1">
      <c r="A32" s="193"/>
      <c r="B32" s="213"/>
      <c r="C32" s="180" t="s">
        <v>45</v>
      </c>
      <c r="D32" s="62">
        <v>0</v>
      </c>
    </row>
    <row r="33" spans="1:4" ht="16.5" customHeight="1">
      <c r="A33" s="193"/>
      <c r="B33" s="213"/>
      <c r="C33" s="180" t="s">
        <v>46</v>
      </c>
      <c r="D33" s="188">
        <v>0</v>
      </c>
    </row>
    <row r="34" spans="1:4" ht="17.25" customHeight="1">
      <c r="A34" s="193"/>
      <c r="B34" s="213"/>
      <c r="C34" s="180" t="s">
        <v>47</v>
      </c>
      <c r="D34" s="62">
        <v>0</v>
      </c>
    </row>
    <row r="35" spans="1:4" ht="16.5" customHeight="1">
      <c r="A35" s="193"/>
      <c r="B35" s="213"/>
      <c r="C35" s="203"/>
      <c r="D35" s="205"/>
    </row>
    <row r="36" spans="1:4" ht="16.5" customHeight="1">
      <c r="A36" s="206" t="s">
        <v>48</v>
      </c>
      <c r="B36" s="184">
        <f>SUM(B7:B13)</f>
        <v>435.2426</v>
      </c>
      <c r="C36" s="206" t="s">
        <v>49</v>
      </c>
      <c r="D36" s="224">
        <f>SUM(D6:D34)</f>
        <v>435.2426</v>
      </c>
    </row>
    <row r="37" spans="1:4" ht="16.5" customHeight="1">
      <c r="A37" s="225" t="s">
        <v>50</v>
      </c>
      <c r="B37" s="226"/>
      <c r="C37" s="180"/>
      <c r="D37" s="62"/>
    </row>
    <row r="38" spans="1:4" ht="16.5" customHeight="1">
      <c r="A38" s="227" t="s">
        <v>51</v>
      </c>
      <c r="B38" s="228">
        <v>0</v>
      </c>
      <c r="C38" s="229" t="s">
        <v>52</v>
      </c>
      <c r="D38" s="204"/>
    </row>
    <row r="39" spans="1:4" ht="16.5" customHeight="1">
      <c r="A39" s="225"/>
      <c r="B39" s="230"/>
      <c r="C39" s="231"/>
      <c r="D39" s="183"/>
    </row>
    <row r="40" spans="1:4" ht="16.5" customHeight="1">
      <c r="A40" s="120" t="s">
        <v>53</v>
      </c>
      <c r="B40" s="232">
        <f>SUM(B36:B38)</f>
        <v>435.2426</v>
      </c>
      <c r="C40" s="233" t="s">
        <v>54</v>
      </c>
      <c r="D40" s="232">
        <f>SUM(D36:D39)</f>
        <v>435.2426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10" t="s">
        <v>55</v>
      </c>
    </row>
    <row r="2" spans="1:19" ht="24" customHeight="1">
      <c r="A2" s="108" t="s">
        <v>56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 customHeight="1">
      <c r="A3" s="110" t="s">
        <v>5</v>
      </c>
      <c r="B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07" t="s">
        <v>6</v>
      </c>
    </row>
    <row r="4" spans="1:19" ht="20.25" customHeight="1">
      <c r="A4" s="126" t="s">
        <v>57</v>
      </c>
      <c r="B4" s="126"/>
      <c r="C4" s="126"/>
      <c r="D4" s="56" t="s">
        <v>58</v>
      </c>
      <c r="E4" s="56" t="s">
        <v>59</v>
      </c>
      <c r="F4" s="56" t="s">
        <v>60</v>
      </c>
      <c r="G4" s="56" t="s">
        <v>61</v>
      </c>
      <c r="H4" s="56" t="s">
        <v>62</v>
      </c>
      <c r="I4" s="208" t="s">
        <v>63</v>
      </c>
      <c r="J4" s="56" t="s">
        <v>64</v>
      </c>
      <c r="K4" s="56"/>
      <c r="L4" s="113" t="s">
        <v>65</v>
      </c>
      <c r="M4" s="126" t="s">
        <v>66</v>
      </c>
      <c r="N4" s="126"/>
      <c r="O4" s="126"/>
      <c r="P4" s="126"/>
      <c r="Q4" s="126"/>
      <c r="R4" s="131" t="s">
        <v>67</v>
      </c>
      <c r="S4" s="56" t="s">
        <v>68</v>
      </c>
    </row>
    <row r="5" spans="1:19" ht="32.25" customHeight="1">
      <c r="A5" s="57" t="s">
        <v>69</v>
      </c>
      <c r="B5" s="57" t="s">
        <v>70</v>
      </c>
      <c r="C5" s="120" t="s">
        <v>71</v>
      </c>
      <c r="D5" s="57"/>
      <c r="E5" s="57"/>
      <c r="F5" s="57"/>
      <c r="G5" s="57"/>
      <c r="H5" s="57"/>
      <c r="I5" s="163"/>
      <c r="J5" s="55" t="s">
        <v>72</v>
      </c>
      <c r="K5" s="103" t="s">
        <v>73</v>
      </c>
      <c r="L5" s="116"/>
      <c r="M5" s="57" t="s">
        <v>74</v>
      </c>
      <c r="N5" s="57" t="s">
        <v>75</v>
      </c>
      <c r="O5" s="57" t="s">
        <v>76</v>
      </c>
      <c r="P5" s="57" t="s">
        <v>77</v>
      </c>
      <c r="Q5" s="57" t="s">
        <v>78</v>
      </c>
      <c r="R5" s="133"/>
      <c r="S5" s="57"/>
    </row>
    <row r="6" spans="1:20" ht="17.25" customHeight="1">
      <c r="A6" s="59"/>
      <c r="B6" s="104"/>
      <c r="C6" s="105"/>
      <c r="D6" s="67">
        <v>435.2426</v>
      </c>
      <c r="E6" s="62">
        <v>0</v>
      </c>
      <c r="F6" s="63">
        <v>435.2426</v>
      </c>
      <c r="G6" s="62">
        <v>0</v>
      </c>
      <c r="H6" s="63">
        <v>0</v>
      </c>
      <c r="I6" s="62">
        <v>0</v>
      </c>
      <c r="J6" s="67">
        <v>0</v>
      </c>
      <c r="K6" s="62">
        <v>0</v>
      </c>
      <c r="L6" s="63">
        <v>0</v>
      </c>
      <c r="M6" s="67">
        <v>0</v>
      </c>
      <c r="N6" s="67">
        <v>0</v>
      </c>
      <c r="O6" s="67">
        <v>0</v>
      </c>
      <c r="P6" s="67">
        <v>0</v>
      </c>
      <c r="Q6" s="62">
        <v>0</v>
      </c>
      <c r="R6" s="63">
        <v>0</v>
      </c>
      <c r="S6" s="211">
        <v>0</v>
      </c>
      <c r="T6" s="64"/>
    </row>
    <row r="7" spans="1:19" ht="17.25" customHeight="1">
      <c r="A7" s="59" t="s">
        <v>79</v>
      </c>
      <c r="B7" s="104"/>
      <c r="C7" s="105" t="s">
        <v>80</v>
      </c>
      <c r="D7" s="67">
        <v>435.2426</v>
      </c>
      <c r="E7" s="62">
        <v>0</v>
      </c>
      <c r="F7" s="63">
        <v>435.2426</v>
      </c>
      <c r="G7" s="62">
        <v>0</v>
      </c>
      <c r="H7" s="63">
        <v>0</v>
      </c>
      <c r="I7" s="62">
        <v>0</v>
      </c>
      <c r="J7" s="67">
        <v>0</v>
      </c>
      <c r="K7" s="62">
        <v>0</v>
      </c>
      <c r="L7" s="63">
        <v>0</v>
      </c>
      <c r="M7" s="67">
        <v>0</v>
      </c>
      <c r="N7" s="67">
        <v>0</v>
      </c>
      <c r="O7" s="67">
        <v>0</v>
      </c>
      <c r="P7" s="67">
        <v>0</v>
      </c>
      <c r="Q7" s="62">
        <v>0</v>
      </c>
      <c r="R7" s="63">
        <v>0</v>
      </c>
      <c r="S7" s="211">
        <v>0</v>
      </c>
    </row>
    <row r="8" spans="1:19" ht="17.25" customHeight="1">
      <c r="A8" s="59" t="s">
        <v>81</v>
      </c>
      <c r="B8" s="104"/>
      <c r="C8" s="105" t="s">
        <v>82</v>
      </c>
      <c r="D8" s="67">
        <v>24.0148</v>
      </c>
      <c r="E8" s="62">
        <v>0</v>
      </c>
      <c r="F8" s="63">
        <v>24.0148</v>
      </c>
      <c r="G8" s="62">
        <v>0</v>
      </c>
      <c r="H8" s="63">
        <v>0</v>
      </c>
      <c r="I8" s="62">
        <v>0</v>
      </c>
      <c r="J8" s="67">
        <v>0</v>
      </c>
      <c r="K8" s="62">
        <v>0</v>
      </c>
      <c r="L8" s="63">
        <v>0</v>
      </c>
      <c r="M8" s="67">
        <v>0</v>
      </c>
      <c r="N8" s="67">
        <v>0</v>
      </c>
      <c r="O8" s="67">
        <v>0</v>
      </c>
      <c r="P8" s="67">
        <v>0</v>
      </c>
      <c r="Q8" s="62">
        <v>0</v>
      </c>
      <c r="R8" s="63">
        <v>0</v>
      </c>
      <c r="S8" s="211">
        <v>0</v>
      </c>
    </row>
    <row r="9" spans="1:19" ht="17.25" customHeight="1">
      <c r="A9" s="59" t="s">
        <v>83</v>
      </c>
      <c r="B9" s="104"/>
      <c r="C9" s="105" t="s">
        <v>84</v>
      </c>
      <c r="D9" s="67">
        <v>24.0148</v>
      </c>
      <c r="E9" s="62">
        <v>0</v>
      </c>
      <c r="F9" s="63">
        <v>24.0148</v>
      </c>
      <c r="G9" s="62">
        <v>0</v>
      </c>
      <c r="H9" s="63">
        <v>0</v>
      </c>
      <c r="I9" s="62">
        <v>0</v>
      </c>
      <c r="J9" s="67">
        <v>0</v>
      </c>
      <c r="K9" s="62">
        <v>0</v>
      </c>
      <c r="L9" s="63">
        <v>0</v>
      </c>
      <c r="M9" s="67">
        <v>0</v>
      </c>
      <c r="N9" s="67">
        <v>0</v>
      </c>
      <c r="O9" s="67">
        <v>0</v>
      </c>
      <c r="P9" s="67">
        <v>0</v>
      </c>
      <c r="Q9" s="62">
        <v>0</v>
      </c>
      <c r="R9" s="63">
        <v>0</v>
      </c>
      <c r="S9" s="211">
        <v>0</v>
      </c>
    </row>
    <row r="10" spans="1:19" ht="17.25" customHeight="1">
      <c r="A10" s="59" t="s">
        <v>85</v>
      </c>
      <c r="B10" s="104" t="s">
        <v>79</v>
      </c>
      <c r="C10" s="105" t="s">
        <v>86</v>
      </c>
      <c r="D10" s="67">
        <v>23.9148</v>
      </c>
      <c r="E10" s="62">
        <v>0</v>
      </c>
      <c r="F10" s="63">
        <v>23.9148</v>
      </c>
      <c r="G10" s="62">
        <v>0</v>
      </c>
      <c r="H10" s="63">
        <v>0</v>
      </c>
      <c r="I10" s="62">
        <v>0</v>
      </c>
      <c r="J10" s="67">
        <v>0</v>
      </c>
      <c r="K10" s="62">
        <v>0</v>
      </c>
      <c r="L10" s="63">
        <v>0</v>
      </c>
      <c r="M10" s="67">
        <v>0</v>
      </c>
      <c r="N10" s="67">
        <v>0</v>
      </c>
      <c r="O10" s="67">
        <v>0</v>
      </c>
      <c r="P10" s="67">
        <v>0</v>
      </c>
      <c r="Q10" s="62">
        <v>0</v>
      </c>
      <c r="R10" s="63">
        <v>0</v>
      </c>
      <c r="S10" s="211">
        <v>0</v>
      </c>
    </row>
    <row r="11" spans="1:19" ht="17.25" customHeight="1">
      <c r="A11" s="59" t="s">
        <v>87</v>
      </c>
      <c r="B11" s="104" t="s">
        <v>79</v>
      </c>
      <c r="C11" s="105" t="s">
        <v>88</v>
      </c>
      <c r="D11" s="67">
        <v>0.1</v>
      </c>
      <c r="E11" s="62">
        <v>0</v>
      </c>
      <c r="F11" s="63">
        <v>0.1</v>
      </c>
      <c r="G11" s="62">
        <v>0</v>
      </c>
      <c r="H11" s="63">
        <v>0</v>
      </c>
      <c r="I11" s="62">
        <v>0</v>
      </c>
      <c r="J11" s="67">
        <v>0</v>
      </c>
      <c r="K11" s="62">
        <v>0</v>
      </c>
      <c r="L11" s="63">
        <v>0</v>
      </c>
      <c r="M11" s="67">
        <v>0</v>
      </c>
      <c r="N11" s="67">
        <v>0</v>
      </c>
      <c r="O11" s="67">
        <v>0</v>
      </c>
      <c r="P11" s="67">
        <v>0</v>
      </c>
      <c r="Q11" s="62">
        <v>0</v>
      </c>
      <c r="R11" s="63">
        <v>0</v>
      </c>
      <c r="S11" s="211">
        <v>0</v>
      </c>
    </row>
    <row r="12" spans="1:19" ht="17.25" customHeight="1">
      <c r="A12" s="59" t="s">
        <v>89</v>
      </c>
      <c r="B12" s="104"/>
      <c r="C12" s="105" t="s">
        <v>90</v>
      </c>
      <c r="D12" s="67">
        <v>16.238</v>
      </c>
      <c r="E12" s="62">
        <v>0</v>
      </c>
      <c r="F12" s="63">
        <v>16.238</v>
      </c>
      <c r="G12" s="62">
        <v>0</v>
      </c>
      <c r="H12" s="63">
        <v>0</v>
      </c>
      <c r="I12" s="62">
        <v>0</v>
      </c>
      <c r="J12" s="67">
        <v>0</v>
      </c>
      <c r="K12" s="62">
        <v>0</v>
      </c>
      <c r="L12" s="63">
        <v>0</v>
      </c>
      <c r="M12" s="67">
        <v>0</v>
      </c>
      <c r="N12" s="67">
        <v>0</v>
      </c>
      <c r="O12" s="67">
        <v>0</v>
      </c>
      <c r="P12" s="67">
        <v>0</v>
      </c>
      <c r="Q12" s="62">
        <v>0</v>
      </c>
      <c r="R12" s="63">
        <v>0</v>
      </c>
      <c r="S12" s="211">
        <v>0</v>
      </c>
    </row>
    <row r="13" spans="1:19" ht="17.25" customHeight="1">
      <c r="A13" s="59" t="s">
        <v>91</v>
      </c>
      <c r="B13" s="104"/>
      <c r="C13" s="105" t="s">
        <v>92</v>
      </c>
      <c r="D13" s="67">
        <v>16.238</v>
      </c>
      <c r="E13" s="62">
        <v>0</v>
      </c>
      <c r="F13" s="63">
        <v>16.238</v>
      </c>
      <c r="G13" s="62">
        <v>0</v>
      </c>
      <c r="H13" s="63">
        <v>0</v>
      </c>
      <c r="I13" s="62">
        <v>0</v>
      </c>
      <c r="J13" s="67">
        <v>0</v>
      </c>
      <c r="K13" s="62">
        <v>0</v>
      </c>
      <c r="L13" s="63">
        <v>0</v>
      </c>
      <c r="M13" s="67">
        <v>0</v>
      </c>
      <c r="N13" s="67">
        <v>0</v>
      </c>
      <c r="O13" s="67">
        <v>0</v>
      </c>
      <c r="P13" s="67">
        <v>0</v>
      </c>
      <c r="Q13" s="62">
        <v>0</v>
      </c>
      <c r="R13" s="63">
        <v>0</v>
      </c>
      <c r="S13" s="211">
        <v>0</v>
      </c>
    </row>
    <row r="14" spans="1:19" ht="17.25" customHeight="1">
      <c r="A14" s="59" t="s">
        <v>93</v>
      </c>
      <c r="B14" s="104" t="s">
        <v>79</v>
      </c>
      <c r="C14" s="105" t="s">
        <v>94</v>
      </c>
      <c r="D14" s="67">
        <v>10.8036</v>
      </c>
      <c r="E14" s="62">
        <v>0</v>
      </c>
      <c r="F14" s="63">
        <v>10.8036</v>
      </c>
      <c r="G14" s="62">
        <v>0</v>
      </c>
      <c r="H14" s="63">
        <v>0</v>
      </c>
      <c r="I14" s="62">
        <v>0</v>
      </c>
      <c r="J14" s="67">
        <v>0</v>
      </c>
      <c r="K14" s="62">
        <v>0</v>
      </c>
      <c r="L14" s="63">
        <v>0</v>
      </c>
      <c r="M14" s="67">
        <v>0</v>
      </c>
      <c r="N14" s="67">
        <v>0</v>
      </c>
      <c r="O14" s="67">
        <v>0</v>
      </c>
      <c r="P14" s="67">
        <v>0</v>
      </c>
      <c r="Q14" s="62">
        <v>0</v>
      </c>
      <c r="R14" s="63">
        <v>0</v>
      </c>
      <c r="S14" s="211">
        <v>0</v>
      </c>
    </row>
    <row r="15" spans="1:19" ht="17.25" customHeight="1">
      <c r="A15" s="59" t="s">
        <v>95</v>
      </c>
      <c r="B15" s="104" t="s">
        <v>79</v>
      </c>
      <c r="C15" s="105" t="s">
        <v>96</v>
      </c>
      <c r="D15" s="67">
        <v>2.9268</v>
      </c>
      <c r="E15" s="62">
        <v>0</v>
      </c>
      <c r="F15" s="63">
        <v>2.9268</v>
      </c>
      <c r="G15" s="62">
        <v>0</v>
      </c>
      <c r="H15" s="63">
        <v>0</v>
      </c>
      <c r="I15" s="62">
        <v>0</v>
      </c>
      <c r="J15" s="67">
        <v>0</v>
      </c>
      <c r="K15" s="62">
        <v>0</v>
      </c>
      <c r="L15" s="63">
        <v>0</v>
      </c>
      <c r="M15" s="67">
        <v>0</v>
      </c>
      <c r="N15" s="67">
        <v>0</v>
      </c>
      <c r="O15" s="67">
        <v>0</v>
      </c>
      <c r="P15" s="67">
        <v>0</v>
      </c>
      <c r="Q15" s="62">
        <v>0</v>
      </c>
      <c r="R15" s="63">
        <v>0</v>
      </c>
      <c r="S15" s="211">
        <v>0</v>
      </c>
    </row>
    <row r="16" spans="1:19" ht="17.25" customHeight="1">
      <c r="A16" s="59" t="s">
        <v>97</v>
      </c>
      <c r="B16" s="104" t="s">
        <v>79</v>
      </c>
      <c r="C16" s="105" t="s">
        <v>98</v>
      </c>
      <c r="D16" s="67">
        <v>2.3832</v>
      </c>
      <c r="E16" s="62">
        <v>0</v>
      </c>
      <c r="F16" s="63">
        <v>2.3832</v>
      </c>
      <c r="G16" s="62">
        <v>0</v>
      </c>
      <c r="H16" s="63">
        <v>0</v>
      </c>
      <c r="I16" s="62">
        <v>0</v>
      </c>
      <c r="J16" s="67">
        <v>0</v>
      </c>
      <c r="K16" s="62">
        <v>0</v>
      </c>
      <c r="L16" s="63">
        <v>0</v>
      </c>
      <c r="M16" s="67">
        <v>0</v>
      </c>
      <c r="N16" s="67">
        <v>0</v>
      </c>
      <c r="O16" s="67">
        <v>0</v>
      </c>
      <c r="P16" s="67">
        <v>0</v>
      </c>
      <c r="Q16" s="62">
        <v>0</v>
      </c>
      <c r="R16" s="63">
        <v>0</v>
      </c>
      <c r="S16" s="211">
        <v>0</v>
      </c>
    </row>
    <row r="17" spans="1:19" ht="17.25" customHeight="1">
      <c r="A17" s="59" t="s">
        <v>99</v>
      </c>
      <c r="B17" s="104" t="s">
        <v>79</v>
      </c>
      <c r="C17" s="105" t="s">
        <v>100</v>
      </c>
      <c r="D17" s="67">
        <v>0.1244</v>
      </c>
      <c r="E17" s="62">
        <v>0</v>
      </c>
      <c r="F17" s="63">
        <v>0.1244</v>
      </c>
      <c r="G17" s="62">
        <v>0</v>
      </c>
      <c r="H17" s="63">
        <v>0</v>
      </c>
      <c r="I17" s="62">
        <v>0</v>
      </c>
      <c r="J17" s="67">
        <v>0</v>
      </c>
      <c r="K17" s="62">
        <v>0</v>
      </c>
      <c r="L17" s="63">
        <v>0</v>
      </c>
      <c r="M17" s="67">
        <v>0</v>
      </c>
      <c r="N17" s="67">
        <v>0</v>
      </c>
      <c r="O17" s="67">
        <v>0</v>
      </c>
      <c r="P17" s="67">
        <v>0</v>
      </c>
      <c r="Q17" s="62">
        <v>0</v>
      </c>
      <c r="R17" s="63">
        <v>0</v>
      </c>
      <c r="S17" s="211">
        <v>0</v>
      </c>
    </row>
    <row r="18" spans="1:19" ht="17.25" customHeight="1">
      <c r="A18" s="59" t="s">
        <v>101</v>
      </c>
      <c r="B18" s="104"/>
      <c r="C18" s="105" t="s">
        <v>102</v>
      </c>
      <c r="D18" s="67">
        <v>377.0426</v>
      </c>
      <c r="E18" s="62">
        <v>0</v>
      </c>
      <c r="F18" s="63">
        <v>377.0426</v>
      </c>
      <c r="G18" s="62">
        <v>0</v>
      </c>
      <c r="H18" s="63">
        <v>0</v>
      </c>
      <c r="I18" s="62">
        <v>0</v>
      </c>
      <c r="J18" s="67">
        <v>0</v>
      </c>
      <c r="K18" s="62">
        <v>0</v>
      </c>
      <c r="L18" s="63">
        <v>0</v>
      </c>
      <c r="M18" s="67">
        <v>0</v>
      </c>
      <c r="N18" s="67">
        <v>0</v>
      </c>
      <c r="O18" s="67">
        <v>0</v>
      </c>
      <c r="P18" s="67">
        <v>0</v>
      </c>
      <c r="Q18" s="62">
        <v>0</v>
      </c>
      <c r="R18" s="63">
        <v>0</v>
      </c>
      <c r="S18" s="211">
        <v>0</v>
      </c>
    </row>
    <row r="19" spans="1:19" ht="17.25" customHeight="1">
      <c r="A19" s="59" t="s">
        <v>103</v>
      </c>
      <c r="B19" s="104"/>
      <c r="C19" s="105" t="s">
        <v>104</v>
      </c>
      <c r="D19" s="67">
        <v>377.0426</v>
      </c>
      <c r="E19" s="62">
        <v>0</v>
      </c>
      <c r="F19" s="63">
        <v>377.0426</v>
      </c>
      <c r="G19" s="62">
        <v>0</v>
      </c>
      <c r="H19" s="63">
        <v>0</v>
      </c>
      <c r="I19" s="62">
        <v>0</v>
      </c>
      <c r="J19" s="67">
        <v>0</v>
      </c>
      <c r="K19" s="62">
        <v>0</v>
      </c>
      <c r="L19" s="63">
        <v>0</v>
      </c>
      <c r="M19" s="67">
        <v>0</v>
      </c>
      <c r="N19" s="67">
        <v>0</v>
      </c>
      <c r="O19" s="67">
        <v>0</v>
      </c>
      <c r="P19" s="67">
        <v>0</v>
      </c>
      <c r="Q19" s="62">
        <v>0</v>
      </c>
      <c r="R19" s="63">
        <v>0</v>
      </c>
      <c r="S19" s="211">
        <v>0</v>
      </c>
    </row>
    <row r="20" spans="1:19" ht="17.25" customHeight="1">
      <c r="A20" s="59" t="s">
        <v>105</v>
      </c>
      <c r="B20" s="104" t="s">
        <v>79</v>
      </c>
      <c r="C20" s="105" t="s">
        <v>106</v>
      </c>
      <c r="D20" s="67">
        <v>224.5826</v>
      </c>
      <c r="E20" s="62">
        <v>0</v>
      </c>
      <c r="F20" s="63">
        <v>224.5826</v>
      </c>
      <c r="G20" s="62">
        <v>0</v>
      </c>
      <c r="H20" s="63">
        <v>0</v>
      </c>
      <c r="I20" s="62">
        <v>0</v>
      </c>
      <c r="J20" s="67">
        <v>0</v>
      </c>
      <c r="K20" s="62">
        <v>0</v>
      </c>
      <c r="L20" s="63">
        <v>0</v>
      </c>
      <c r="M20" s="67">
        <v>0</v>
      </c>
      <c r="N20" s="67">
        <v>0</v>
      </c>
      <c r="O20" s="67">
        <v>0</v>
      </c>
      <c r="P20" s="67">
        <v>0</v>
      </c>
      <c r="Q20" s="62">
        <v>0</v>
      </c>
      <c r="R20" s="63">
        <v>0</v>
      </c>
      <c r="S20" s="211">
        <v>0</v>
      </c>
    </row>
    <row r="21" spans="1:19" ht="17.25" customHeight="1">
      <c r="A21" s="59" t="s">
        <v>107</v>
      </c>
      <c r="B21" s="104" t="s">
        <v>79</v>
      </c>
      <c r="C21" s="105" t="s">
        <v>108</v>
      </c>
      <c r="D21" s="67">
        <v>22</v>
      </c>
      <c r="E21" s="62">
        <v>0</v>
      </c>
      <c r="F21" s="63">
        <v>22</v>
      </c>
      <c r="G21" s="62">
        <v>0</v>
      </c>
      <c r="H21" s="63">
        <v>0</v>
      </c>
      <c r="I21" s="62">
        <v>0</v>
      </c>
      <c r="J21" s="67">
        <v>0</v>
      </c>
      <c r="K21" s="62">
        <v>0</v>
      </c>
      <c r="L21" s="63">
        <v>0</v>
      </c>
      <c r="M21" s="67">
        <v>0</v>
      </c>
      <c r="N21" s="67">
        <v>0</v>
      </c>
      <c r="O21" s="67">
        <v>0</v>
      </c>
      <c r="P21" s="67">
        <v>0</v>
      </c>
      <c r="Q21" s="62">
        <v>0</v>
      </c>
      <c r="R21" s="63">
        <v>0</v>
      </c>
      <c r="S21" s="211">
        <v>0</v>
      </c>
    </row>
    <row r="22" spans="1:19" ht="17.25" customHeight="1">
      <c r="A22" s="59" t="s">
        <v>109</v>
      </c>
      <c r="B22" s="104" t="s">
        <v>79</v>
      </c>
      <c r="C22" s="105" t="s">
        <v>110</v>
      </c>
      <c r="D22" s="67">
        <v>130.46</v>
      </c>
      <c r="E22" s="62">
        <v>0</v>
      </c>
      <c r="F22" s="63">
        <v>130.46</v>
      </c>
      <c r="G22" s="62">
        <v>0</v>
      </c>
      <c r="H22" s="63">
        <v>0</v>
      </c>
      <c r="I22" s="62">
        <v>0</v>
      </c>
      <c r="J22" s="67">
        <v>0</v>
      </c>
      <c r="K22" s="62">
        <v>0</v>
      </c>
      <c r="L22" s="63">
        <v>0</v>
      </c>
      <c r="M22" s="67">
        <v>0</v>
      </c>
      <c r="N22" s="67">
        <v>0</v>
      </c>
      <c r="O22" s="67">
        <v>0</v>
      </c>
      <c r="P22" s="67">
        <v>0</v>
      </c>
      <c r="Q22" s="62">
        <v>0</v>
      </c>
      <c r="R22" s="63">
        <v>0</v>
      </c>
      <c r="S22" s="211">
        <v>0</v>
      </c>
    </row>
    <row r="23" spans="1:19" ht="17.25" customHeight="1">
      <c r="A23" s="59" t="s">
        <v>111</v>
      </c>
      <c r="B23" s="104"/>
      <c r="C23" s="105" t="s">
        <v>112</v>
      </c>
      <c r="D23" s="67">
        <v>17.9472</v>
      </c>
      <c r="E23" s="62">
        <v>0</v>
      </c>
      <c r="F23" s="63">
        <v>17.9472</v>
      </c>
      <c r="G23" s="62">
        <v>0</v>
      </c>
      <c r="H23" s="63">
        <v>0</v>
      </c>
      <c r="I23" s="62">
        <v>0</v>
      </c>
      <c r="J23" s="67">
        <v>0</v>
      </c>
      <c r="K23" s="62">
        <v>0</v>
      </c>
      <c r="L23" s="63">
        <v>0</v>
      </c>
      <c r="M23" s="67">
        <v>0</v>
      </c>
      <c r="N23" s="67">
        <v>0</v>
      </c>
      <c r="O23" s="67">
        <v>0</v>
      </c>
      <c r="P23" s="67">
        <v>0</v>
      </c>
      <c r="Q23" s="62">
        <v>0</v>
      </c>
      <c r="R23" s="63">
        <v>0</v>
      </c>
      <c r="S23" s="211">
        <v>0</v>
      </c>
    </row>
    <row r="24" spans="1:19" ht="17.25" customHeight="1">
      <c r="A24" s="59" t="s">
        <v>113</v>
      </c>
      <c r="B24" s="104"/>
      <c r="C24" s="105" t="s">
        <v>114</v>
      </c>
      <c r="D24" s="67">
        <v>17.9472</v>
      </c>
      <c r="E24" s="62">
        <v>0</v>
      </c>
      <c r="F24" s="63">
        <v>17.9472</v>
      </c>
      <c r="G24" s="62">
        <v>0</v>
      </c>
      <c r="H24" s="63">
        <v>0</v>
      </c>
      <c r="I24" s="62">
        <v>0</v>
      </c>
      <c r="J24" s="67">
        <v>0</v>
      </c>
      <c r="K24" s="62">
        <v>0</v>
      </c>
      <c r="L24" s="63">
        <v>0</v>
      </c>
      <c r="M24" s="67">
        <v>0</v>
      </c>
      <c r="N24" s="67">
        <v>0</v>
      </c>
      <c r="O24" s="67">
        <v>0</v>
      </c>
      <c r="P24" s="67">
        <v>0</v>
      </c>
      <c r="Q24" s="62">
        <v>0</v>
      </c>
      <c r="R24" s="63">
        <v>0</v>
      </c>
      <c r="S24" s="211">
        <v>0</v>
      </c>
    </row>
    <row r="25" spans="1:19" ht="17.25" customHeight="1">
      <c r="A25" s="59" t="s">
        <v>115</v>
      </c>
      <c r="B25" s="104" t="s">
        <v>79</v>
      </c>
      <c r="C25" s="105" t="s">
        <v>116</v>
      </c>
      <c r="D25" s="67">
        <v>14.3088</v>
      </c>
      <c r="E25" s="62">
        <v>0</v>
      </c>
      <c r="F25" s="63">
        <v>14.3088</v>
      </c>
      <c r="G25" s="62">
        <v>0</v>
      </c>
      <c r="H25" s="63">
        <v>0</v>
      </c>
      <c r="I25" s="62">
        <v>0</v>
      </c>
      <c r="J25" s="67">
        <v>0</v>
      </c>
      <c r="K25" s="62">
        <v>0</v>
      </c>
      <c r="L25" s="63">
        <v>0</v>
      </c>
      <c r="M25" s="67">
        <v>0</v>
      </c>
      <c r="N25" s="67">
        <v>0</v>
      </c>
      <c r="O25" s="67">
        <v>0</v>
      </c>
      <c r="P25" s="67">
        <v>0</v>
      </c>
      <c r="Q25" s="62">
        <v>0</v>
      </c>
      <c r="R25" s="63">
        <v>0</v>
      </c>
      <c r="S25" s="211">
        <v>0</v>
      </c>
    </row>
    <row r="26" spans="1:19" ht="17.25" customHeight="1">
      <c r="A26" s="59" t="s">
        <v>115</v>
      </c>
      <c r="B26" s="104" t="s">
        <v>79</v>
      </c>
      <c r="C26" s="105" t="s">
        <v>116</v>
      </c>
      <c r="D26" s="67">
        <v>3.6384</v>
      </c>
      <c r="E26" s="62">
        <v>0</v>
      </c>
      <c r="F26" s="63">
        <v>3.6384</v>
      </c>
      <c r="G26" s="62">
        <v>0</v>
      </c>
      <c r="H26" s="63">
        <v>0</v>
      </c>
      <c r="I26" s="62">
        <v>0</v>
      </c>
      <c r="J26" s="67">
        <v>0</v>
      </c>
      <c r="K26" s="62">
        <v>0</v>
      </c>
      <c r="L26" s="63">
        <v>0</v>
      </c>
      <c r="M26" s="67">
        <v>0</v>
      </c>
      <c r="N26" s="67">
        <v>0</v>
      </c>
      <c r="O26" s="67">
        <v>0</v>
      </c>
      <c r="P26" s="67">
        <v>0</v>
      </c>
      <c r="Q26" s="62">
        <v>0</v>
      </c>
      <c r="R26" s="63">
        <v>0</v>
      </c>
      <c r="S26" s="211">
        <v>0</v>
      </c>
    </row>
    <row r="27" spans="9:11" ht="12.75" customHeight="1">
      <c r="I27" s="64"/>
      <c r="J27" s="64"/>
      <c r="K27" s="64"/>
    </row>
    <row r="28" ht="12.75" customHeight="1">
      <c r="I28" s="64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64"/>
      <c r="B1" s="64"/>
      <c r="C1" s="64"/>
      <c r="D1" s="64"/>
      <c r="E1" s="64"/>
      <c r="F1" s="64"/>
      <c r="G1" s="64"/>
      <c r="H1" s="107" t="s">
        <v>117</v>
      </c>
    </row>
    <row r="2" spans="1:8" ht="21" customHeight="1">
      <c r="A2" s="108" t="s">
        <v>118</v>
      </c>
      <c r="B2" s="108"/>
      <c r="C2" s="109"/>
      <c r="D2" s="109"/>
      <c r="E2" s="109"/>
      <c r="F2" s="109"/>
      <c r="G2" s="109"/>
      <c r="H2" s="109"/>
    </row>
    <row r="3" spans="1:8" ht="12.75" customHeight="1">
      <c r="A3" s="207" t="s">
        <v>5</v>
      </c>
      <c r="D3" s="64"/>
      <c r="E3" s="64"/>
      <c r="F3" s="64"/>
      <c r="G3" s="64"/>
      <c r="H3" s="107" t="s">
        <v>6</v>
      </c>
    </row>
    <row r="4" spans="1:8" ht="19.5" customHeight="1">
      <c r="A4" s="126" t="s">
        <v>119</v>
      </c>
      <c r="B4" s="126"/>
      <c r="C4" s="124"/>
      <c r="D4" s="56" t="s">
        <v>58</v>
      </c>
      <c r="E4" s="114" t="s">
        <v>120</v>
      </c>
      <c r="F4" s="56" t="s">
        <v>121</v>
      </c>
      <c r="G4" s="56" t="s">
        <v>122</v>
      </c>
      <c r="H4" s="56" t="s">
        <v>123</v>
      </c>
    </row>
    <row r="5" spans="1:8" ht="15" customHeight="1">
      <c r="A5" s="56" t="s">
        <v>69</v>
      </c>
      <c r="B5" s="208" t="s">
        <v>70</v>
      </c>
      <c r="C5" s="114" t="s">
        <v>71</v>
      </c>
      <c r="D5" s="131"/>
      <c r="E5" s="114"/>
      <c r="F5" s="56"/>
      <c r="G5" s="56"/>
      <c r="H5" s="56"/>
    </row>
    <row r="6" spans="1:8" ht="33.75" customHeight="1">
      <c r="A6" s="57"/>
      <c r="B6" s="163"/>
      <c r="C6" s="114"/>
      <c r="D6" s="133"/>
      <c r="E6" s="152"/>
      <c r="F6" s="57"/>
      <c r="G6" s="57"/>
      <c r="H6" s="56"/>
    </row>
    <row r="7" spans="1:8" ht="18" customHeight="1">
      <c r="A7" s="59"/>
      <c r="B7" s="104"/>
      <c r="C7" s="209" t="s">
        <v>58</v>
      </c>
      <c r="D7" s="62">
        <v>435.2426</v>
      </c>
      <c r="E7" s="106">
        <v>278.6826</v>
      </c>
      <c r="F7" s="63">
        <v>156.56</v>
      </c>
      <c r="G7" s="62">
        <v>0</v>
      </c>
      <c r="H7" s="106">
        <v>0</v>
      </c>
    </row>
    <row r="8" spans="1:8" ht="18" customHeight="1">
      <c r="A8" s="59" t="s">
        <v>79</v>
      </c>
      <c r="B8" s="104"/>
      <c r="C8" s="209" t="s">
        <v>80</v>
      </c>
      <c r="D8" s="62">
        <v>435.2426</v>
      </c>
      <c r="E8" s="106">
        <v>278.6826</v>
      </c>
      <c r="F8" s="63">
        <v>156.56</v>
      </c>
      <c r="G8" s="62">
        <v>0</v>
      </c>
      <c r="H8" s="106">
        <v>0</v>
      </c>
    </row>
    <row r="9" spans="1:8" ht="18" customHeight="1">
      <c r="A9" s="59" t="s">
        <v>81</v>
      </c>
      <c r="B9" s="104"/>
      <c r="C9" s="209" t="s">
        <v>82</v>
      </c>
      <c r="D9" s="62">
        <v>24.0148</v>
      </c>
      <c r="E9" s="106">
        <v>23.9148</v>
      </c>
      <c r="F9" s="63">
        <v>0.1</v>
      </c>
      <c r="G9" s="62">
        <v>0</v>
      </c>
      <c r="H9" s="106">
        <v>0</v>
      </c>
    </row>
    <row r="10" spans="1:8" ht="18" customHeight="1">
      <c r="A10" s="59" t="s">
        <v>83</v>
      </c>
      <c r="B10" s="104"/>
      <c r="C10" s="209" t="s">
        <v>84</v>
      </c>
      <c r="D10" s="62">
        <v>24.0148</v>
      </c>
      <c r="E10" s="106">
        <v>23.9148</v>
      </c>
      <c r="F10" s="63">
        <v>0.1</v>
      </c>
      <c r="G10" s="62">
        <v>0</v>
      </c>
      <c r="H10" s="106">
        <v>0</v>
      </c>
    </row>
    <row r="11" spans="1:8" ht="18" customHeight="1">
      <c r="A11" s="59" t="s">
        <v>85</v>
      </c>
      <c r="B11" s="104" t="s">
        <v>79</v>
      </c>
      <c r="C11" s="209" t="s">
        <v>86</v>
      </c>
      <c r="D11" s="62">
        <v>23.9148</v>
      </c>
      <c r="E11" s="106">
        <v>23.9148</v>
      </c>
      <c r="F11" s="63">
        <v>0</v>
      </c>
      <c r="G11" s="62">
        <v>0</v>
      </c>
      <c r="H11" s="106">
        <v>0</v>
      </c>
    </row>
    <row r="12" spans="1:8" ht="18" customHeight="1">
      <c r="A12" s="59" t="s">
        <v>87</v>
      </c>
      <c r="B12" s="104" t="s">
        <v>79</v>
      </c>
      <c r="C12" s="209" t="s">
        <v>88</v>
      </c>
      <c r="D12" s="62">
        <v>0.1</v>
      </c>
      <c r="E12" s="106">
        <v>0</v>
      </c>
      <c r="F12" s="63">
        <v>0.1</v>
      </c>
      <c r="G12" s="62">
        <v>0</v>
      </c>
      <c r="H12" s="106">
        <v>0</v>
      </c>
    </row>
    <row r="13" spans="1:8" ht="18" customHeight="1">
      <c r="A13" s="59" t="s">
        <v>89</v>
      </c>
      <c r="B13" s="104"/>
      <c r="C13" s="209" t="s">
        <v>90</v>
      </c>
      <c r="D13" s="62">
        <v>16.238</v>
      </c>
      <c r="E13" s="106">
        <v>16.238</v>
      </c>
      <c r="F13" s="63">
        <v>0</v>
      </c>
      <c r="G13" s="62">
        <v>0</v>
      </c>
      <c r="H13" s="106">
        <v>0</v>
      </c>
    </row>
    <row r="14" spans="1:8" ht="18" customHeight="1">
      <c r="A14" s="59" t="s">
        <v>91</v>
      </c>
      <c r="B14" s="104"/>
      <c r="C14" s="209" t="s">
        <v>92</v>
      </c>
      <c r="D14" s="62">
        <v>16.238</v>
      </c>
      <c r="E14" s="106">
        <v>16.238</v>
      </c>
      <c r="F14" s="63">
        <v>0</v>
      </c>
      <c r="G14" s="62">
        <v>0</v>
      </c>
      <c r="H14" s="106">
        <v>0</v>
      </c>
    </row>
    <row r="15" spans="1:8" ht="18" customHeight="1">
      <c r="A15" s="59" t="s">
        <v>93</v>
      </c>
      <c r="B15" s="104" t="s">
        <v>79</v>
      </c>
      <c r="C15" s="209" t="s">
        <v>94</v>
      </c>
      <c r="D15" s="62">
        <v>10.8036</v>
      </c>
      <c r="E15" s="106">
        <v>10.8036</v>
      </c>
      <c r="F15" s="63">
        <v>0</v>
      </c>
      <c r="G15" s="62">
        <v>0</v>
      </c>
      <c r="H15" s="106">
        <v>0</v>
      </c>
    </row>
    <row r="16" spans="1:8" ht="18" customHeight="1">
      <c r="A16" s="59" t="s">
        <v>95</v>
      </c>
      <c r="B16" s="104" t="s">
        <v>79</v>
      </c>
      <c r="C16" s="209" t="s">
        <v>96</v>
      </c>
      <c r="D16" s="62">
        <v>2.9268</v>
      </c>
      <c r="E16" s="106">
        <v>2.9268</v>
      </c>
      <c r="F16" s="63">
        <v>0</v>
      </c>
      <c r="G16" s="62">
        <v>0</v>
      </c>
      <c r="H16" s="106">
        <v>0</v>
      </c>
    </row>
    <row r="17" spans="1:8" ht="18" customHeight="1">
      <c r="A17" s="59" t="s">
        <v>97</v>
      </c>
      <c r="B17" s="104" t="s">
        <v>79</v>
      </c>
      <c r="C17" s="209" t="s">
        <v>98</v>
      </c>
      <c r="D17" s="62">
        <v>2.3832</v>
      </c>
      <c r="E17" s="106">
        <v>2.3832</v>
      </c>
      <c r="F17" s="63">
        <v>0</v>
      </c>
      <c r="G17" s="62">
        <v>0</v>
      </c>
      <c r="H17" s="106">
        <v>0</v>
      </c>
    </row>
    <row r="18" spans="1:8" ht="18" customHeight="1">
      <c r="A18" s="59" t="s">
        <v>99</v>
      </c>
      <c r="B18" s="104" t="s">
        <v>79</v>
      </c>
      <c r="C18" s="209" t="s">
        <v>100</v>
      </c>
      <c r="D18" s="62">
        <v>0.1244</v>
      </c>
      <c r="E18" s="106">
        <v>0.1244</v>
      </c>
      <c r="F18" s="63">
        <v>0</v>
      </c>
      <c r="G18" s="62">
        <v>0</v>
      </c>
      <c r="H18" s="106">
        <v>0</v>
      </c>
    </row>
    <row r="19" spans="1:8" ht="18" customHeight="1">
      <c r="A19" s="59" t="s">
        <v>101</v>
      </c>
      <c r="B19" s="104"/>
      <c r="C19" s="209" t="s">
        <v>102</v>
      </c>
      <c r="D19" s="62">
        <v>377.0426</v>
      </c>
      <c r="E19" s="106">
        <v>220.5826</v>
      </c>
      <c r="F19" s="63">
        <v>156.46</v>
      </c>
      <c r="G19" s="62">
        <v>0</v>
      </c>
      <c r="H19" s="106">
        <v>0</v>
      </c>
    </row>
    <row r="20" spans="1:8" ht="18" customHeight="1">
      <c r="A20" s="59" t="s">
        <v>103</v>
      </c>
      <c r="B20" s="104"/>
      <c r="C20" s="209" t="s">
        <v>104</v>
      </c>
      <c r="D20" s="62">
        <v>377.0426</v>
      </c>
      <c r="E20" s="106">
        <v>220.5826</v>
      </c>
      <c r="F20" s="63">
        <v>156.46</v>
      </c>
      <c r="G20" s="62">
        <v>0</v>
      </c>
      <c r="H20" s="106">
        <v>0</v>
      </c>
    </row>
    <row r="21" spans="1:8" ht="18" customHeight="1">
      <c r="A21" s="59" t="s">
        <v>105</v>
      </c>
      <c r="B21" s="104" t="s">
        <v>79</v>
      </c>
      <c r="C21" s="209" t="s">
        <v>106</v>
      </c>
      <c r="D21" s="62">
        <v>224.5826</v>
      </c>
      <c r="E21" s="106">
        <v>220.5826</v>
      </c>
      <c r="F21" s="63">
        <v>4</v>
      </c>
      <c r="G21" s="62">
        <v>0</v>
      </c>
      <c r="H21" s="106">
        <v>0</v>
      </c>
    </row>
    <row r="22" spans="1:8" ht="18" customHeight="1">
      <c r="A22" s="59" t="s">
        <v>107</v>
      </c>
      <c r="B22" s="104" t="s">
        <v>79</v>
      </c>
      <c r="C22" s="209" t="s">
        <v>108</v>
      </c>
      <c r="D22" s="62">
        <v>22</v>
      </c>
      <c r="E22" s="106">
        <v>0</v>
      </c>
      <c r="F22" s="63">
        <v>22</v>
      </c>
      <c r="G22" s="62">
        <v>0</v>
      </c>
      <c r="H22" s="106">
        <v>0</v>
      </c>
    </row>
    <row r="23" spans="1:8" ht="18" customHeight="1">
      <c r="A23" s="59" t="s">
        <v>109</v>
      </c>
      <c r="B23" s="104" t="s">
        <v>79</v>
      </c>
      <c r="C23" s="209" t="s">
        <v>110</v>
      </c>
      <c r="D23" s="62">
        <v>130.46</v>
      </c>
      <c r="E23" s="106">
        <v>0</v>
      </c>
      <c r="F23" s="63">
        <v>130.46</v>
      </c>
      <c r="G23" s="62">
        <v>0</v>
      </c>
      <c r="H23" s="106">
        <v>0</v>
      </c>
    </row>
    <row r="24" spans="1:8" ht="18" customHeight="1">
      <c r="A24" s="59" t="s">
        <v>111</v>
      </c>
      <c r="B24" s="104"/>
      <c r="C24" s="209" t="s">
        <v>112</v>
      </c>
      <c r="D24" s="62">
        <v>17.9472</v>
      </c>
      <c r="E24" s="106">
        <v>17.9472</v>
      </c>
      <c r="F24" s="63">
        <v>0</v>
      </c>
      <c r="G24" s="62">
        <v>0</v>
      </c>
      <c r="H24" s="106">
        <v>0</v>
      </c>
    </row>
    <row r="25" spans="1:8" ht="18" customHeight="1">
      <c r="A25" s="59" t="s">
        <v>113</v>
      </c>
      <c r="B25" s="104"/>
      <c r="C25" s="209" t="s">
        <v>114</v>
      </c>
      <c r="D25" s="62">
        <v>17.9472</v>
      </c>
      <c r="E25" s="106">
        <v>17.9472</v>
      </c>
      <c r="F25" s="63">
        <v>0</v>
      </c>
      <c r="G25" s="62">
        <v>0</v>
      </c>
      <c r="H25" s="106">
        <v>0</v>
      </c>
    </row>
    <row r="26" spans="1:8" ht="18" customHeight="1">
      <c r="A26" s="59" t="s">
        <v>115</v>
      </c>
      <c r="B26" s="104" t="s">
        <v>79</v>
      </c>
      <c r="C26" s="209" t="s">
        <v>116</v>
      </c>
      <c r="D26" s="62">
        <v>17.9472</v>
      </c>
      <c r="E26" s="106">
        <v>17.9472</v>
      </c>
      <c r="F26" s="63">
        <v>0</v>
      </c>
      <c r="G26" s="62">
        <v>0</v>
      </c>
      <c r="H26" s="10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64"/>
      <c r="G1" s="64"/>
      <c r="H1" s="107" t="s">
        <v>124</v>
      </c>
      <c r="I1" s="64"/>
    </row>
    <row r="2" spans="1:9" ht="25.5" customHeight="1">
      <c r="A2" s="172" t="s">
        <v>125</v>
      </c>
      <c r="B2" s="173"/>
      <c r="C2" s="174"/>
      <c r="D2" s="174"/>
      <c r="E2" s="173"/>
      <c r="F2" s="173"/>
      <c r="G2" s="174"/>
      <c r="I2" s="64"/>
    </row>
    <row r="3" spans="1:9" ht="12.75" customHeight="1">
      <c r="A3" s="175" t="s">
        <v>5</v>
      </c>
      <c r="E3" s="64"/>
      <c r="H3" s="65" t="s">
        <v>6</v>
      </c>
      <c r="I3" s="64"/>
    </row>
    <row r="4" spans="1:10" ht="17.25" customHeight="1">
      <c r="A4" s="114" t="s">
        <v>7</v>
      </c>
      <c r="B4" s="176"/>
      <c r="C4" s="136" t="s">
        <v>126</v>
      </c>
      <c r="D4" s="137"/>
      <c r="E4" s="137"/>
      <c r="F4" s="137"/>
      <c r="G4" s="138"/>
      <c r="H4" s="138"/>
      <c r="J4" s="64"/>
    </row>
    <row r="5" spans="1:10" ht="17.25" customHeight="1">
      <c r="A5" s="177" t="s">
        <v>9</v>
      </c>
      <c r="B5" s="178" t="s">
        <v>10</v>
      </c>
      <c r="C5" s="177" t="s">
        <v>11</v>
      </c>
      <c r="D5" s="179" t="s">
        <v>58</v>
      </c>
      <c r="E5" s="178" t="s">
        <v>127</v>
      </c>
      <c r="F5" s="178" t="s">
        <v>128</v>
      </c>
      <c r="G5" s="178" t="s">
        <v>129</v>
      </c>
      <c r="H5" s="178" t="s">
        <v>130</v>
      </c>
      <c r="J5" s="64"/>
    </row>
    <row r="6" spans="1:10" ht="18.75" customHeight="1">
      <c r="A6" s="180" t="s">
        <v>131</v>
      </c>
      <c r="B6" s="181">
        <f>SUM(B7:B9)</f>
        <v>435.2426</v>
      </c>
      <c r="C6" s="182" t="s">
        <v>132</v>
      </c>
      <c r="D6" s="183">
        <f aca="true" t="shared" si="0" ref="D6:G6">SUM(D7:D35)</f>
        <v>435.2426</v>
      </c>
      <c r="E6" s="183">
        <f t="shared" si="0"/>
        <v>435.2426</v>
      </c>
      <c r="F6" s="183">
        <f t="shared" si="0"/>
        <v>0</v>
      </c>
      <c r="G6" s="183">
        <f t="shared" si="0"/>
        <v>0</v>
      </c>
      <c r="H6" s="184"/>
      <c r="J6" s="64"/>
    </row>
    <row r="7" spans="1:10" ht="17.25" customHeight="1">
      <c r="A7" s="180" t="s">
        <v>133</v>
      </c>
      <c r="B7" s="181">
        <v>435.2426</v>
      </c>
      <c r="C7" s="185" t="s">
        <v>134</v>
      </c>
      <c r="D7" s="186">
        <f aca="true" t="shared" si="1" ref="D7:D35">SUM(E7:G7)</f>
        <v>0</v>
      </c>
      <c r="E7" s="186">
        <v>0</v>
      </c>
      <c r="F7" s="181">
        <v>0</v>
      </c>
      <c r="G7" s="187">
        <v>0</v>
      </c>
      <c r="H7" s="187"/>
      <c r="J7" s="64"/>
    </row>
    <row r="8" spans="1:10" ht="17.25" customHeight="1">
      <c r="A8" s="180" t="s">
        <v>135</v>
      </c>
      <c r="B8" s="181">
        <v>0</v>
      </c>
      <c r="C8" s="185" t="s">
        <v>136</v>
      </c>
      <c r="D8" s="186">
        <f t="shared" si="1"/>
        <v>0</v>
      </c>
      <c r="E8" s="186">
        <v>0</v>
      </c>
      <c r="F8" s="181">
        <v>0</v>
      </c>
      <c r="G8" s="187">
        <v>0</v>
      </c>
      <c r="H8" s="187"/>
      <c r="J8" s="64"/>
    </row>
    <row r="9" spans="1:10" ht="17.25" customHeight="1">
      <c r="A9" s="180" t="s">
        <v>137</v>
      </c>
      <c r="B9" s="62">
        <v>0</v>
      </c>
      <c r="C9" s="185" t="s">
        <v>138</v>
      </c>
      <c r="D9" s="186">
        <f t="shared" si="1"/>
        <v>0</v>
      </c>
      <c r="E9" s="186">
        <v>0</v>
      </c>
      <c r="F9" s="181">
        <v>0</v>
      </c>
      <c r="G9" s="187">
        <v>0</v>
      </c>
      <c r="H9" s="187"/>
      <c r="J9" s="64"/>
    </row>
    <row r="10" spans="1:10" ht="17.25" customHeight="1">
      <c r="A10" s="180" t="s">
        <v>139</v>
      </c>
      <c r="B10" s="188">
        <f>SUM(B11:B13)</f>
        <v>0</v>
      </c>
      <c r="C10" s="185" t="s">
        <v>140</v>
      </c>
      <c r="D10" s="186">
        <f t="shared" si="1"/>
        <v>0</v>
      </c>
      <c r="E10" s="186">
        <v>0</v>
      </c>
      <c r="F10" s="181">
        <v>0</v>
      </c>
      <c r="G10" s="187">
        <v>0</v>
      </c>
      <c r="H10" s="187"/>
      <c r="J10" s="64"/>
    </row>
    <row r="11" spans="1:10" ht="17.25" customHeight="1">
      <c r="A11" s="180" t="s">
        <v>133</v>
      </c>
      <c r="B11" s="181">
        <v>0</v>
      </c>
      <c r="C11" s="185" t="s">
        <v>141</v>
      </c>
      <c r="D11" s="186">
        <f t="shared" si="1"/>
        <v>0</v>
      </c>
      <c r="E11" s="186">
        <v>0</v>
      </c>
      <c r="F11" s="181">
        <v>0</v>
      </c>
      <c r="G11" s="187">
        <v>0</v>
      </c>
      <c r="H11" s="187"/>
      <c r="J11" s="64"/>
    </row>
    <row r="12" spans="1:10" ht="17.25" customHeight="1">
      <c r="A12" s="180" t="s">
        <v>135</v>
      </c>
      <c r="B12" s="181">
        <v>0</v>
      </c>
      <c r="C12" s="185" t="s">
        <v>142</v>
      </c>
      <c r="D12" s="186">
        <f t="shared" si="1"/>
        <v>0</v>
      </c>
      <c r="E12" s="186">
        <v>0</v>
      </c>
      <c r="F12" s="181">
        <v>0</v>
      </c>
      <c r="G12" s="187">
        <v>0</v>
      </c>
      <c r="H12" s="187"/>
      <c r="J12" s="64"/>
    </row>
    <row r="13" spans="1:10" ht="17.25" customHeight="1">
      <c r="A13" s="180" t="s">
        <v>137</v>
      </c>
      <c r="B13" s="62">
        <v>0</v>
      </c>
      <c r="C13" s="185" t="s">
        <v>143</v>
      </c>
      <c r="D13" s="186">
        <f t="shared" si="1"/>
        <v>0</v>
      </c>
      <c r="E13" s="186">
        <v>0</v>
      </c>
      <c r="F13" s="181">
        <v>0</v>
      </c>
      <c r="G13" s="187">
        <v>0</v>
      </c>
      <c r="H13" s="187"/>
      <c r="J13" s="64"/>
    </row>
    <row r="14" spans="1:10" ht="17.25" customHeight="1">
      <c r="A14" s="180" t="s">
        <v>144</v>
      </c>
      <c r="B14" s="188"/>
      <c r="C14" s="185" t="s">
        <v>145</v>
      </c>
      <c r="D14" s="186">
        <f t="shared" si="1"/>
        <v>24.0148</v>
      </c>
      <c r="E14" s="186">
        <v>24.0148</v>
      </c>
      <c r="F14" s="181">
        <v>0</v>
      </c>
      <c r="G14" s="187">
        <v>0</v>
      </c>
      <c r="H14" s="187"/>
      <c r="J14" s="64"/>
    </row>
    <row r="15" spans="1:10" ht="17.25" customHeight="1">
      <c r="A15" s="180"/>
      <c r="B15" s="62"/>
      <c r="C15" s="185" t="s">
        <v>146</v>
      </c>
      <c r="D15" s="186">
        <f t="shared" si="1"/>
        <v>0</v>
      </c>
      <c r="E15" s="186">
        <v>0</v>
      </c>
      <c r="F15" s="181">
        <v>0</v>
      </c>
      <c r="G15" s="187">
        <v>0</v>
      </c>
      <c r="H15" s="187"/>
      <c r="I15" s="64"/>
      <c r="J15" s="64"/>
    </row>
    <row r="16" spans="1:9" ht="17.25" customHeight="1">
      <c r="A16" s="180"/>
      <c r="B16" s="188"/>
      <c r="C16" s="185" t="s">
        <v>147</v>
      </c>
      <c r="D16" s="186">
        <f t="shared" si="1"/>
        <v>16.238</v>
      </c>
      <c r="E16" s="186">
        <v>16.238</v>
      </c>
      <c r="F16" s="181">
        <v>0</v>
      </c>
      <c r="G16" s="187">
        <v>0</v>
      </c>
      <c r="H16" s="187"/>
      <c r="I16" s="64"/>
    </row>
    <row r="17" spans="1:9" ht="17.25" customHeight="1">
      <c r="A17" s="180"/>
      <c r="B17" s="181"/>
      <c r="C17" s="185" t="s">
        <v>148</v>
      </c>
      <c r="D17" s="186">
        <f t="shared" si="1"/>
        <v>0</v>
      </c>
      <c r="E17" s="186">
        <v>0</v>
      </c>
      <c r="F17" s="181">
        <v>0</v>
      </c>
      <c r="G17" s="187">
        <v>0</v>
      </c>
      <c r="H17" s="187"/>
      <c r="I17" s="64"/>
    </row>
    <row r="18" spans="1:9" ht="17.25" customHeight="1">
      <c r="A18" s="180"/>
      <c r="B18" s="189"/>
      <c r="C18" s="185" t="s">
        <v>149</v>
      </c>
      <c r="D18" s="186">
        <f t="shared" si="1"/>
        <v>0</v>
      </c>
      <c r="E18" s="186">
        <v>0</v>
      </c>
      <c r="F18" s="181">
        <v>0</v>
      </c>
      <c r="G18" s="187">
        <v>0</v>
      </c>
      <c r="H18" s="187"/>
      <c r="I18" s="64"/>
    </row>
    <row r="19" spans="1:9" ht="17.25" customHeight="1">
      <c r="A19" s="180"/>
      <c r="B19" s="190"/>
      <c r="C19" s="185" t="s">
        <v>150</v>
      </c>
      <c r="D19" s="186">
        <f t="shared" si="1"/>
        <v>0</v>
      </c>
      <c r="E19" s="186">
        <v>0</v>
      </c>
      <c r="F19" s="181">
        <v>0</v>
      </c>
      <c r="G19" s="187">
        <v>0</v>
      </c>
      <c r="H19" s="187"/>
      <c r="I19" s="64"/>
    </row>
    <row r="20" spans="1:9" ht="17.25" customHeight="1">
      <c r="A20" s="180"/>
      <c r="B20" s="191"/>
      <c r="C20" s="180" t="s">
        <v>151</v>
      </c>
      <c r="D20" s="186">
        <f t="shared" si="1"/>
        <v>0</v>
      </c>
      <c r="E20" s="186">
        <v>0</v>
      </c>
      <c r="F20" s="181">
        <v>0</v>
      </c>
      <c r="G20" s="187">
        <v>0</v>
      </c>
      <c r="H20" s="187"/>
      <c r="I20" s="64"/>
    </row>
    <row r="21" spans="1:9" ht="17.25" customHeight="1">
      <c r="A21" s="180"/>
      <c r="B21" s="192"/>
      <c r="C21" s="180" t="s">
        <v>152</v>
      </c>
      <c r="D21" s="186">
        <f t="shared" si="1"/>
        <v>377.0426</v>
      </c>
      <c r="E21" s="186">
        <v>377.0426</v>
      </c>
      <c r="F21" s="181">
        <v>0</v>
      </c>
      <c r="G21" s="187">
        <v>0</v>
      </c>
      <c r="H21" s="187"/>
      <c r="I21" s="64"/>
    </row>
    <row r="22" spans="1:9" ht="17.25" customHeight="1">
      <c r="A22" s="180"/>
      <c r="B22" s="189"/>
      <c r="C22" s="180" t="s">
        <v>153</v>
      </c>
      <c r="D22" s="186">
        <f t="shared" si="1"/>
        <v>0</v>
      </c>
      <c r="E22" s="186">
        <v>0</v>
      </c>
      <c r="F22" s="181">
        <v>0</v>
      </c>
      <c r="G22" s="187">
        <v>0</v>
      </c>
      <c r="H22" s="187"/>
      <c r="I22" s="64"/>
    </row>
    <row r="23" spans="1:9" ht="17.25" customHeight="1">
      <c r="A23" s="180"/>
      <c r="B23" s="190"/>
      <c r="C23" s="180" t="s">
        <v>154</v>
      </c>
      <c r="D23" s="186">
        <f t="shared" si="1"/>
        <v>0</v>
      </c>
      <c r="E23" s="186">
        <v>0</v>
      </c>
      <c r="F23" s="181">
        <v>0</v>
      </c>
      <c r="G23" s="187">
        <v>0</v>
      </c>
      <c r="H23" s="187"/>
      <c r="I23" s="64"/>
    </row>
    <row r="24" spans="1:9" ht="17.25" customHeight="1">
      <c r="A24" s="193"/>
      <c r="B24" s="194"/>
      <c r="C24" s="180" t="s">
        <v>155</v>
      </c>
      <c r="D24" s="186">
        <f t="shared" si="1"/>
        <v>0</v>
      </c>
      <c r="E24" s="186">
        <v>0</v>
      </c>
      <c r="F24" s="181">
        <v>0</v>
      </c>
      <c r="G24" s="187">
        <v>0</v>
      </c>
      <c r="H24" s="187"/>
      <c r="I24" s="64"/>
    </row>
    <row r="25" spans="1:9" ht="17.25" customHeight="1">
      <c r="A25" s="193"/>
      <c r="B25" s="195"/>
      <c r="C25" s="180" t="s">
        <v>156</v>
      </c>
      <c r="D25" s="186">
        <f t="shared" si="1"/>
        <v>0</v>
      </c>
      <c r="E25" s="186">
        <v>0</v>
      </c>
      <c r="F25" s="181">
        <v>0</v>
      </c>
      <c r="G25" s="187">
        <v>0</v>
      </c>
      <c r="H25" s="187"/>
      <c r="I25" s="64"/>
    </row>
    <row r="26" spans="1:8" ht="17.25" customHeight="1">
      <c r="A26" s="193"/>
      <c r="B26" s="195"/>
      <c r="C26" s="180" t="s">
        <v>112</v>
      </c>
      <c r="D26" s="186">
        <f t="shared" si="1"/>
        <v>17.9472</v>
      </c>
      <c r="E26" s="186">
        <v>17.9472</v>
      </c>
      <c r="F26" s="181">
        <v>0</v>
      </c>
      <c r="G26" s="187">
        <v>0</v>
      </c>
      <c r="H26" s="187"/>
    </row>
    <row r="27" spans="1:8" ht="17.25" customHeight="1">
      <c r="A27" s="193"/>
      <c r="B27" s="195"/>
      <c r="C27" s="180" t="s">
        <v>157</v>
      </c>
      <c r="D27" s="186">
        <f t="shared" si="1"/>
        <v>0</v>
      </c>
      <c r="E27" s="186">
        <v>0</v>
      </c>
      <c r="F27" s="181">
        <v>0</v>
      </c>
      <c r="G27" s="187">
        <v>0</v>
      </c>
      <c r="H27" s="187"/>
    </row>
    <row r="28" spans="1:8" ht="17.25" customHeight="1">
      <c r="A28" s="193"/>
      <c r="B28" s="195"/>
      <c r="C28" s="196" t="s">
        <v>158</v>
      </c>
      <c r="D28" s="186">
        <f t="shared" si="1"/>
        <v>0</v>
      </c>
      <c r="E28" s="186">
        <v>0</v>
      </c>
      <c r="F28" s="181">
        <v>0</v>
      </c>
      <c r="G28" s="187">
        <v>0</v>
      </c>
      <c r="H28" s="187"/>
    </row>
    <row r="29" spans="1:8" ht="18.75" customHeight="1">
      <c r="A29" s="193"/>
      <c r="B29" s="197"/>
      <c r="C29" s="198" t="s">
        <v>159</v>
      </c>
      <c r="D29" s="186">
        <f t="shared" si="1"/>
        <v>0</v>
      </c>
      <c r="E29" s="67">
        <v>0</v>
      </c>
      <c r="F29" s="67">
        <v>0</v>
      </c>
      <c r="G29" s="62">
        <v>0</v>
      </c>
      <c r="H29" s="187"/>
    </row>
    <row r="30" spans="1:8" ht="17.25" customHeight="1">
      <c r="A30" s="193"/>
      <c r="B30" s="195"/>
      <c r="C30" s="199" t="s">
        <v>160</v>
      </c>
      <c r="D30" s="186">
        <f t="shared" si="1"/>
        <v>0</v>
      </c>
      <c r="E30" s="200">
        <v>0</v>
      </c>
      <c r="F30" s="188">
        <v>0</v>
      </c>
      <c r="G30" s="201">
        <v>0</v>
      </c>
      <c r="H30" s="187"/>
    </row>
    <row r="31" spans="1:8" ht="17.25" customHeight="1">
      <c r="A31" s="193"/>
      <c r="B31" s="195"/>
      <c r="C31" s="180" t="s">
        <v>161</v>
      </c>
      <c r="D31" s="186">
        <f t="shared" si="1"/>
        <v>0</v>
      </c>
      <c r="E31" s="186">
        <v>0</v>
      </c>
      <c r="F31" s="181">
        <v>0</v>
      </c>
      <c r="G31" s="187">
        <v>0</v>
      </c>
      <c r="H31" s="187"/>
    </row>
    <row r="32" spans="1:8" ht="16.5" customHeight="1">
      <c r="A32" s="193"/>
      <c r="B32" s="195"/>
      <c r="C32" s="180" t="s">
        <v>162</v>
      </c>
      <c r="D32" s="186">
        <f t="shared" si="1"/>
        <v>0</v>
      </c>
      <c r="E32" s="186">
        <v>0</v>
      </c>
      <c r="F32" s="181">
        <v>0</v>
      </c>
      <c r="G32" s="187">
        <v>0</v>
      </c>
      <c r="H32" s="187"/>
    </row>
    <row r="33" spans="1:8" ht="18.75" customHeight="1">
      <c r="A33" s="193"/>
      <c r="B33" s="202"/>
      <c r="C33" s="180" t="s">
        <v>163</v>
      </c>
      <c r="D33" s="186">
        <f t="shared" si="1"/>
        <v>0</v>
      </c>
      <c r="E33" s="186">
        <v>0</v>
      </c>
      <c r="F33" s="181">
        <v>0</v>
      </c>
      <c r="G33" s="187">
        <v>0</v>
      </c>
      <c r="H33" s="187"/>
    </row>
    <row r="34" spans="1:8" ht="16.5" customHeight="1">
      <c r="A34" s="193"/>
      <c r="B34" s="202"/>
      <c r="C34" s="180" t="s">
        <v>164</v>
      </c>
      <c r="D34" s="186">
        <f t="shared" si="1"/>
        <v>0</v>
      </c>
      <c r="E34" s="186">
        <v>0</v>
      </c>
      <c r="F34" s="181">
        <v>0</v>
      </c>
      <c r="G34" s="187">
        <v>0</v>
      </c>
      <c r="H34" s="187"/>
    </row>
    <row r="35" spans="1:8" ht="17.25" customHeight="1">
      <c r="A35" s="193"/>
      <c r="B35" s="202"/>
      <c r="C35" s="203" t="s">
        <v>165</v>
      </c>
      <c r="D35" s="186">
        <f t="shared" si="1"/>
        <v>0</v>
      </c>
      <c r="E35" s="67">
        <v>0</v>
      </c>
      <c r="F35" s="62">
        <v>0</v>
      </c>
      <c r="G35" s="106">
        <v>0</v>
      </c>
      <c r="H35" s="106"/>
    </row>
    <row r="36" spans="1:8" ht="18" customHeight="1">
      <c r="A36" s="193"/>
      <c r="B36" s="202"/>
      <c r="C36" s="203"/>
      <c r="D36" s="183"/>
      <c r="E36" s="204"/>
      <c r="F36" s="204"/>
      <c r="G36" s="205"/>
      <c r="H36" s="205"/>
    </row>
    <row r="37" spans="1:8" ht="18" customHeight="1">
      <c r="A37" s="193"/>
      <c r="B37" s="202"/>
      <c r="C37" s="203" t="s">
        <v>166</v>
      </c>
      <c r="D37" s="183"/>
      <c r="E37" s="183"/>
      <c r="F37" s="183"/>
      <c r="G37" s="184"/>
      <c r="H37" s="184"/>
    </row>
    <row r="38" spans="1:8" ht="18" customHeight="1">
      <c r="A38" s="193"/>
      <c r="B38" s="202"/>
      <c r="C38" s="203"/>
      <c r="D38" s="183"/>
      <c r="E38" s="183"/>
      <c r="F38" s="183"/>
      <c r="G38" s="184"/>
      <c r="H38" s="184"/>
    </row>
    <row r="39" spans="1:8" ht="17.25" customHeight="1">
      <c r="A39" s="206" t="s">
        <v>167</v>
      </c>
      <c r="B39" s="183">
        <f>SUM(B6+B10)</f>
        <v>435.2426</v>
      </c>
      <c r="C39" s="206" t="s">
        <v>168</v>
      </c>
      <c r="D39" s="205">
        <f aca="true" t="shared" si="2" ref="D39:G39">D6+D37</f>
        <v>435.2426</v>
      </c>
      <c r="E39" s="205">
        <f t="shared" si="2"/>
        <v>435.2426</v>
      </c>
      <c r="F39" s="205">
        <f t="shared" si="2"/>
        <v>0</v>
      </c>
      <c r="G39" s="205">
        <f t="shared" si="2"/>
        <v>0</v>
      </c>
      <c r="H39" s="205"/>
    </row>
    <row r="42" ht="12.75" customHeight="1">
      <c r="C42" s="64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57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7"/>
      <c r="AM1" s="157"/>
      <c r="AN1" s="166" t="s">
        <v>169</v>
      </c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</row>
    <row r="2" spans="1:252" ht="19.5" customHeight="1">
      <c r="A2" s="141" t="s">
        <v>170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</row>
    <row r="3" spans="1:252" ht="15" customHeight="1">
      <c r="A3" s="110" t="s">
        <v>5</v>
      </c>
      <c r="B3" s="142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57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7"/>
      <c r="AI3" s="167"/>
      <c r="AJ3" s="167"/>
      <c r="AK3" s="167"/>
      <c r="AL3" s="157"/>
      <c r="AM3" s="157"/>
      <c r="AN3" s="168" t="s">
        <v>6</v>
      </c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</row>
    <row r="4" spans="1:252" ht="19.5" customHeight="1">
      <c r="A4" s="144" t="s">
        <v>171</v>
      </c>
      <c r="B4" s="144"/>
      <c r="C4" s="145"/>
      <c r="D4" s="146" t="s">
        <v>172</v>
      </c>
      <c r="E4" s="147" t="s">
        <v>173</v>
      </c>
      <c r="F4" s="148"/>
      <c r="G4" s="148"/>
      <c r="H4" s="148"/>
      <c r="I4" s="148"/>
      <c r="J4" s="148"/>
      <c r="K4" s="148"/>
      <c r="L4" s="148"/>
      <c r="M4" s="148"/>
      <c r="N4" s="160"/>
      <c r="O4" s="161" t="s">
        <v>174</v>
      </c>
      <c r="P4" s="148"/>
      <c r="Q4" s="148"/>
      <c r="R4" s="148"/>
      <c r="S4" s="148"/>
      <c r="T4" s="148"/>
      <c r="U4" s="160"/>
      <c r="V4" s="164"/>
      <c r="W4" s="164"/>
      <c r="X4" s="164"/>
      <c r="Y4" s="161" t="s">
        <v>175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</row>
    <row r="5" spans="1:252" ht="19.5" customHeight="1">
      <c r="A5" s="114" t="s">
        <v>176</v>
      </c>
      <c r="B5" s="56" t="s">
        <v>70</v>
      </c>
      <c r="C5" s="56" t="s">
        <v>177</v>
      </c>
      <c r="D5" s="146"/>
      <c r="E5" s="149" t="s">
        <v>58</v>
      </c>
      <c r="F5" s="150" t="s">
        <v>178</v>
      </c>
      <c r="G5" s="151"/>
      <c r="H5" s="151"/>
      <c r="I5" s="150" t="s">
        <v>179</v>
      </c>
      <c r="J5" s="151"/>
      <c r="K5" s="151"/>
      <c r="L5" s="150" t="s">
        <v>180</v>
      </c>
      <c r="M5" s="151"/>
      <c r="N5" s="162"/>
      <c r="O5" s="149" t="s">
        <v>58</v>
      </c>
      <c r="P5" s="150" t="s">
        <v>178</v>
      </c>
      <c r="Q5" s="151"/>
      <c r="R5" s="151"/>
      <c r="S5" s="150" t="s">
        <v>179</v>
      </c>
      <c r="T5" s="151"/>
      <c r="U5" s="162"/>
      <c r="V5" s="165" t="s">
        <v>129</v>
      </c>
      <c r="W5" s="165"/>
      <c r="X5" s="165"/>
      <c r="Y5" s="149" t="s">
        <v>58</v>
      </c>
      <c r="Z5" s="150" t="s">
        <v>178</v>
      </c>
      <c r="AA5" s="151"/>
      <c r="AB5" s="151"/>
      <c r="AC5" s="150" t="s">
        <v>179</v>
      </c>
      <c r="AD5" s="151"/>
      <c r="AE5" s="151"/>
      <c r="AF5" s="150" t="s">
        <v>180</v>
      </c>
      <c r="AG5" s="151"/>
      <c r="AH5" s="151"/>
      <c r="AI5" s="150" t="s">
        <v>181</v>
      </c>
      <c r="AJ5" s="151"/>
      <c r="AK5" s="151"/>
      <c r="AL5" s="150" t="s">
        <v>130</v>
      </c>
      <c r="AM5" s="151"/>
      <c r="AN5" s="151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</row>
    <row r="6" spans="1:252" ht="29.25" customHeight="1">
      <c r="A6" s="152"/>
      <c r="B6" s="56"/>
      <c r="C6" s="56"/>
      <c r="D6" s="153"/>
      <c r="E6" s="154"/>
      <c r="F6" s="133" t="s">
        <v>74</v>
      </c>
      <c r="G6" s="155" t="s">
        <v>120</v>
      </c>
      <c r="H6" s="155" t="s">
        <v>121</v>
      </c>
      <c r="I6" s="133" t="s">
        <v>74</v>
      </c>
      <c r="J6" s="155" t="s">
        <v>120</v>
      </c>
      <c r="K6" s="155" t="s">
        <v>121</v>
      </c>
      <c r="L6" s="133" t="s">
        <v>74</v>
      </c>
      <c r="M6" s="155" t="s">
        <v>120</v>
      </c>
      <c r="N6" s="163" t="s">
        <v>121</v>
      </c>
      <c r="O6" s="154"/>
      <c r="P6" s="133" t="s">
        <v>74</v>
      </c>
      <c r="Q6" s="57" t="s">
        <v>120</v>
      </c>
      <c r="R6" s="57" t="s">
        <v>121</v>
      </c>
      <c r="S6" s="133" t="s">
        <v>74</v>
      </c>
      <c r="T6" s="57" t="s">
        <v>120</v>
      </c>
      <c r="U6" s="163" t="s">
        <v>121</v>
      </c>
      <c r="V6" s="57" t="s">
        <v>74</v>
      </c>
      <c r="W6" s="57" t="s">
        <v>120</v>
      </c>
      <c r="X6" s="57" t="s">
        <v>121</v>
      </c>
      <c r="Y6" s="154"/>
      <c r="Z6" s="133" t="s">
        <v>74</v>
      </c>
      <c r="AA6" s="57" t="s">
        <v>120</v>
      </c>
      <c r="AB6" s="57" t="s">
        <v>121</v>
      </c>
      <c r="AC6" s="133" t="s">
        <v>74</v>
      </c>
      <c r="AD6" s="57" t="s">
        <v>120</v>
      </c>
      <c r="AE6" s="57" t="s">
        <v>121</v>
      </c>
      <c r="AF6" s="133" t="s">
        <v>74</v>
      </c>
      <c r="AG6" s="57" t="s">
        <v>120</v>
      </c>
      <c r="AH6" s="57" t="s">
        <v>121</v>
      </c>
      <c r="AI6" s="133" t="s">
        <v>74</v>
      </c>
      <c r="AJ6" s="155" t="s">
        <v>120</v>
      </c>
      <c r="AK6" s="155" t="s">
        <v>121</v>
      </c>
      <c r="AL6" s="133" t="s">
        <v>74</v>
      </c>
      <c r="AM6" s="155" t="s">
        <v>120</v>
      </c>
      <c r="AN6" s="155" t="s">
        <v>121</v>
      </c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</row>
    <row r="7" spans="1:252" ht="18" customHeight="1">
      <c r="A7" s="59"/>
      <c r="B7" s="156"/>
      <c r="C7" s="127" t="s">
        <v>58</v>
      </c>
      <c r="D7" s="67">
        <v>435.2426</v>
      </c>
      <c r="E7" s="62">
        <v>435.2426</v>
      </c>
      <c r="F7" s="106">
        <v>435.2426</v>
      </c>
      <c r="G7" s="63">
        <v>278.6826</v>
      </c>
      <c r="H7" s="67">
        <v>156.56</v>
      </c>
      <c r="I7" s="67">
        <v>0</v>
      </c>
      <c r="J7" s="67">
        <v>0</v>
      </c>
      <c r="K7" s="62">
        <v>0</v>
      </c>
      <c r="L7" s="63">
        <v>0</v>
      </c>
      <c r="M7" s="67">
        <v>0</v>
      </c>
      <c r="N7" s="62">
        <v>0</v>
      </c>
      <c r="O7" s="106">
        <v>0</v>
      </c>
      <c r="P7" s="63">
        <v>0</v>
      </c>
      <c r="Q7" s="67">
        <v>0</v>
      </c>
      <c r="R7" s="62">
        <v>0</v>
      </c>
      <c r="S7" s="63">
        <v>0</v>
      </c>
      <c r="T7" s="67">
        <v>0</v>
      </c>
      <c r="U7" s="62">
        <v>0</v>
      </c>
      <c r="V7" s="63">
        <v>0</v>
      </c>
      <c r="W7" s="67">
        <v>0</v>
      </c>
      <c r="X7" s="62">
        <v>0</v>
      </c>
      <c r="Y7" s="106">
        <v>0</v>
      </c>
      <c r="Z7" s="63">
        <v>0</v>
      </c>
      <c r="AA7" s="67">
        <v>0</v>
      </c>
      <c r="AB7" s="62">
        <v>0</v>
      </c>
      <c r="AC7" s="63">
        <v>0</v>
      </c>
      <c r="AD7" s="67">
        <v>0</v>
      </c>
      <c r="AE7" s="62">
        <v>0</v>
      </c>
      <c r="AF7" s="63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2">
        <v>0</v>
      </c>
      <c r="AO7" s="169"/>
      <c r="AP7" s="170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</row>
    <row r="8" spans="1:252" ht="18" customHeight="1">
      <c r="A8" s="59"/>
      <c r="B8" s="156" t="s">
        <v>79</v>
      </c>
      <c r="C8" s="127" t="s">
        <v>80</v>
      </c>
      <c r="D8" s="67">
        <v>435.2426</v>
      </c>
      <c r="E8" s="62">
        <v>435.2426</v>
      </c>
      <c r="F8" s="106">
        <v>435.2426</v>
      </c>
      <c r="G8" s="63">
        <v>278.6826</v>
      </c>
      <c r="H8" s="67">
        <v>156.56</v>
      </c>
      <c r="I8" s="67">
        <v>0</v>
      </c>
      <c r="J8" s="67">
        <v>0</v>
      </c>
      <c r="K8" s="62">
        <v>0</v>
      </c>
      <c r="L8" s="63">
        <v>0</v>
      </c>
      <c r="M8" s="67">
        <v>0</v>
      </c>
      <c r="N8" s="62">
        <v>0</v>
      </c>
      <c r="O8" s="106">
        <v>0</v>
      </c>
      <c r="P8" s="63">
        <v>0</v>
      </c>
      <c r="Q8" s="67">
        <v>0</v>
      </c>
      <c r="R8" s="62">
        <v>0</v>
      </c>
      <c r="S8" s="63">
        <v>0</v>
      </c>
      <c r="T8" s="67">
        <v>0</v>
      </c>
      <c r="U8" s="62">
        <v>0</v>
      </c>
      <c r="V8" s="63">
        <v>0</v>
      </c>
      <c r="W8" s="67">
        <v>0</v>
      </c>
      <c r="X8" s="62">
        <v>0</v>
      </c>
      <c r="Y8" s="106">
        <v>0</v>
      </c>
      <c r="Z8" s="63">
        <v>0</v>
      </c>
      <c r="AA8" s="67">
        <v>0</v>
      </c>
      <c r="AB8" s="62">
        <v>0</v>
      </c>
      <c r="AC8" s="63">
        <v>0</v>
      </c>
      <c r="AD8" s="67">
        <v>0</v>
      </c>
      <c r="AE8" s="62">
        <v>0</v>
      </c>
      <c r="AF8" s="63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2">
        <v>0</v>
      </c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</row>
    <row r="9" spans="1:252" ht="18" customHeight="1">
      <c r="A9" s="59" t="s">
        <v>182</v>
      </c>
      <c r="B9" s="156"/>
      <c r="C9" s="127" t="s">
        <v>183</v>
      </c>
      <c r="D9" s="67">
        <v>169.5248</v>
      </c>
      <c r="E9" s="62">
        <v>169.5248</v>
      </c>
      <c r="F9" s="106">
        <v>169.5248</v>
      </c>
      <c r="G9" s="63">
        <v>165.7248</v>
      </c>
      <c r="H9" s="67">
        <v>3.8</v>
      </c>
      <c r="I9" s="67">
        <v>0</v>
      </c>
      <c r="J9" s="67">
        <v>0</v>
      </c>
      <c r="K9" s="62">
        <v>0</v>
      </c>
      <c r="L9" s="63">
        <v>0</v>
      </c>
      <c r="M9" s="67">
        <v>0</v>
      </c>
      <c r="N9" s="62">
        <v>0</v>
      </c>
      <c r="O9" s="106">
        <v>0</v>
      </c>
      <c r="P9" s="63">
        <v>0</v>
      </c>
      <c r="Q9" s="67">
        <v>0</v>
      </c>
      <c r="R9" s="62">
        <v>0</v>
      </c>
      <c r="S9" s="63">
        <v>0</v>
      </c>
      <c r="T9" s="67">
        <v>0</v>
      </c>
      <c r="U9" s="62">
        <v>0</v>
      </c>
      <c r="V9" s="63">
        <v>0</v>
      </c>
      <c r="W9" s="67">
        <v>0</v>
      </c>
      <c r="X9" s="62">
        <v>0</v>
      </c>
      <c r="Y9" s="106">
        <v>0</v>
      </c>
      <c r="Z9" s="63">
        <v>0</v>
      </c>
      <c r="AA9" s="67">
        <v>0</v>
      </c>
      <c r="AB9" s="62">
        <v>0</v>
      </c>
      <c r="AC9" s="63">
        <v>0</v>
      </c>
      <c r="AD9" s="67">
        <v>0</v>
      </c>
      <c r="AE9" s="62">
        <v>0</v>
      </c>
      <c r="AF9" s="63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2">
        <v>0</v>
      </c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</row>
    <row r="10" spans="1:252" ht="18" customHeight="1">
      <c r="A10" s="59" t="s">
        <v>184</v>
      </c>
      <c r="B10" s="156" t="s">
        <v>185</v>
      </c>
      <c r="C10" s="127" t="s">
        <v>186</v>
      </c>
      <c r="D10" s="67">
        <v>119.1624</v>
      </c>
      <c r="E10" s="62">
        <v>119.1624</v>
      </c>
      <c r="F10" s="106">
        <v>119.1624</v>
      </c>
      <c r="G10" s="63">
        <v>119.1624</v>
      </c>
      <c r="H10" s="67">
        <v>0</v>
      </c>
      <c r="I10" s="67">
        <v>0</v>
      </c>
      <c r="J10" s="67">
        <v>0</v>
      </c>
      <c r="K10" s="62">
        <v>0</v>
      </c>
      <c r="L10" s="63">
        <v>0</v>
      </c>
      <c r="M10" s="67">
        <v>0</v>
      </c>
      <c r="N10" s="62">
        <v>0</v>
      </c>
      <c r="O10" s="106">
        <v>0</v>
      </c>
      <c r="P10" s="63">
        <v>0</v>
      </c>
      <c r="Q10" s="67">
        <v>0</v>
      </c>
      <c r="R10" s="62">
        <v>0</v>
      </c>
      <c r="S10" s="63">
        <v>0</v>
      </c>
      <c r="T10" s="67">
        <v>0</v>
      </c>
      <c r="U10" s="62">
        <v>0</v>
      </c>
      <c r="V10" s="63">
        <v>0</v>
      </c>
      <c r="W10" s="67">
        <v>0</v>
      </c>
      <c r="X10" s="62">
        <v>0</v>
      </c>
      <c r="Y10" s="106">
        <v>0</v>
      </c>
      <c r="Z10" s="63">
        <v>0</v>
      </c>
      <c r="AA10" s="67">
        <v>0</v>
      </c>
      <c r="AB10" s="62">
        <v>0</v>
      </c>
      <c r="AC10" s="63">
        <v>0</v>
      </c>
      <c r="AD10" s="67">
        <v>0</v>
      </c>
      <c r="AE10" s="62">
        <v>0</v>
      </c>
      <c r="AF10" s="63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2">
        <v>0</v>
      </c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</row>
    <row r="11" spans="1:252" ht="18" customHeight="1">
      <c r="A11" s="59" t="s">
        <v>187</v>
      </c>
      <c r="B11" s="156" t="s">
        <v>185</v>
      </c>
      <c r="C11" s="127" t="s">
        <v>188</v>
      </c>
      <c r="D11" s="67">
        <v>32.2536</v>
      </c>
      <c r="E11" s="62">
        <v>32.2536</v>
      </c>
      <c r="F11" s="106">
        <v>32.2536</v>
      </c>
      <c r="G11" s="63">
        <v>32.2536</v>
      </c>
      <c r="H11" s="67">
        <v>0</v>
      </c>
      <c r="I11" s="67">
        <v>0</v>
      </c>
      <c r="J11" s="67">
        <v>0</v>
      </c>
      <c r="K11" s="62">
        <v>0</v>
      </c>
      <c r="L11" s="63">
        <v>0</v>
      </c>
      <c r="M11" s="67">
        <v>0</v>
      </c>
      <c r="N11" s="62">
        <v>0</v>
      </c>
      <c r="O11" s="106">
        <v>0</v>
      </c>
      <c r="P11" s="63">
        <v>0</v>
      </c>
      <c r="Q11" s="67">
        <v>0</v>
      </c>
      <c r="R11" s="62">
        <v>0</v>
      </c>
      <c r="S11" s="63">
        <v>0</v>
      </c>
      <c r="T11" s="67">
        <v>0</v>
      </c>
      <c r="U11" s="62">
        <v>0</v>
      </c>
      <c r="V11" s="63">
        <v>0</v>
      </c>
      <c r="W11" s="67">
        <v>0</v>
      </c>
      <c r="X11" s="62">
        <v>0</v>
      </c>
      <c r="Y11" s="106">
        <v>0</v>
      </c>
      <c r="Z11" s="63">
        <v>0</v>
      </c>
      <c r="AA11" s="67">
        <v>0</v>
      </c>
      <c r="AB11" s="62">
        <v>0</v>
      </c>
      <c r="AC11" s="63">
        <v>0</v>
      </c>
      <c r="AD11" s="67">
        <v>0</v>
      </c>
      <c r="AE11" s="62">
        <v>0</v>
      </c>
      <c r="AF11" s="63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2">
        <v>0</v>
      </c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</row>
    <row r="12" spans="1:252" ht="18" customHeight="1">
      <c r="A12" s="59" t="s">
        <v>189</v>
      </c>
      <c r="B12" s="156" t="s">
        <v>185</v>
      </c>
      <c r="C12" s="127" t="s">
        <v>190</v>
      </c>
      <c r="D12" s="67">
        <v>14.3088</v>
      </c>
      <c r="E12" s="62">
        <v>14.3088</v>
      </c>
      <c r="F12" s="106">
        <v>14.3088</v>
      </c>
      <c r="G12" s="63">
        <v>14.3088</v>
      </c>
      <c r="H12" s="67">
        <v>0</v>
      </c>
      <c r="I12" s="67">
        <v>0</v>
      </c>
      <c r="J12" s="67">
        <v>0</v>
      </c>
      <c r="K12" s="62">
        <v>0</v>
      </c>
      <c r="L12" s="63">
        <v>0</v>
      </c>
      <c r="M12" s="67">
        <v>0</v>
      </c>
      <c r="N12" s="62">
        <v>0</v>
      </c>
      <c r="O12" s="106">
        <v>0</v>
      </c>
      <c r="P12" s="63">
        <v>0</v>
      </c>
      <c r="Q12" s="67">
        <v>0</v>
      </c>
      <c r="R12" s="62">
        <v>0</v>
      </c>
      <c r="S12" s="63">
        <v>0</v>
      </c>
      <c r="T12" s="67">
        <v>0</v>
      </c>
      <c r="U12" s="62">
        <v>0</v>
      </c>
      <c r="V12" s="63">
        <v>0</v>
      </c>
      <c r="W12" s="67">
        <v>0</v>
      </c>
      <c r="X12" s="62">
        <v>0</v>
      </c>
      <c r="Y12" s="106">
        <v>0</v>
      </c>
      <c r="Z12" s="63">
        <v>0</v>
      </c>
      <c r="AA12" s="67">
        <v>0</v>
      </c>
      <c r="AB12" s="62">
        <v>0</v>
      </c>
      <c r="AC12" s="63">
        <v>0</v>
      </c>
      <c r="AD12" s="67">
        <v>0</v>
      </c>
      <c r="AE12" s="62">
        <v>0</v>
      </c>
      <c r="AF12" s="63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2">
        <v>0</v>
      </c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</row>
    <row r="13" spans="1:252" ht="18" customHeight="1">
      <c r="A13" s="59" t="s">
        <v>191</v>
      </c>
      <c r="B13" s="156" t="s">
        <v>185</v>
      </c>
      <c r="C13" s="127" t="s">
        <v>192</v>
      </c>
      <c r="D13" s="67">
        <v>3.8</v>
      </c>
      <c r="E13" s="62">
        <v>3.8</v>
      </c>
      <c r="F13" s="106">
        <v>3.8</v>
      </c>
      <c r="G13" s="63">
        <v>0</v>
      </c>
      <c r="H13" s="67">
        <v>3.8</v>
      </c>
      <c r="I13" s="67">
        <v>0</v>
      </c>
      <c r="J13" s="67">
        <v>0</v>
      </c>
      <c r="K13" s="62">
        <v>0</v>
      </c>
      <c r="L13" s="63">
        <v>0</v>
      </c>
      <c r="M13" s="67">
        <v>0</v>
      </c>
      <c r="N13" s="62">
        <v>0</v>
      </c>
      <c r="O13" s="106">
        <v>0</v>
      </c>
      <c r="P13" s="63">
        <v>0</v>
      </c>
      <c r="Q13" s="67">
        <v>0</v>
      </c>
      <c r="R13" s="62">
        <v>0</v>
      </c>
      <c r="S13" s="63">
        <v>0</v>
      </c>
      <c r="T13" s="67">
        <v>0</v>
      </c>
      <c r="U13" s="62">
        <v>0</v>
      </c>
      <c r="V13" s="63">
        <v>0</v>
      </c>
      <c r="W13" s="67">
        <v>0</v>
      </c>
      <c r="X13" s="62">
        <v>0</v>
      </c>
      <c r="Y13" s="106">
        <v>0</v>
      </c>
      <c r="Z13" s="63">
        <v>0</v>
      </c>
      <c r="AA13" s="67">
        <v>0</v>
      </c>
      <c r="AB13" s="62">
        <v>0</v>
      </c>
      <c r="AC13" s="63">
        <v>0</v>
      </c>
      <c r="AD13" s="67">
        <v>0</v>
      </c>
      <c r="AE13" s="62">
        <v>0</v>
      </c>
      <c r="AF13" s="63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2">
        <v>0</v>
      </c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</row>
    <row r="14" spans="1:252" ht="18" customHeight="1">
      <c r="A14" s="59" t="s">
        <v>193</v>
      </c>
      <c r="B14" s="156"/>
      <c r="C14" s="127" t="s">
        <v>194</v>
      </c>
      <c r="D14" s="67">
        <v>211.3236</v>
      </c>
      <c r="E14" s="62">
        <v>211.3236</v>
      </c>
      <c r="F14" s="106">
        <v>211.3236</v>
      </c>
      <c r="G14" s="63">
        <v>58.7636</v>
      </c>
      <c r="H14" s="67">
        <v>152.56</v>
      </c>
      <c r="I14" s="67">
        <v>0</v>
      </c>
      <c r="J14" s="67">
        <v>0</v>
      </c>
      <c r="K14" s="62">
        <v>0</v>
      </c>
      <c r="L14" s="63">
        <v>0</v>
      </c>
      <c r="M14" s="67">
        <v>0</v>
      </c>
      <c r="N14" s="62">
        <v>0</v>
      </c>
      <c r="O14" s="106">
        <v>0</v>
      </c>
      <c r="P14" s="63">
        <v>0</v>
      </c>
      <c r="Q14" s="67">
        <v>0</v>
      </c>
      <c r="R14" s="62">
        <v>0</v>
      </c>
      <c r="S14" s="63">
        <v>0</v>
      </c>
      <c r="T14" s="67">
        <v>0</v>
      </c>
      <c r="U14" s="62">
        <v>0</v>
      </c>
      <c r="V14" s="63">
        <v>0</v>
      </c>
      <c r="W14" s="67">
        <v>0</v>
      </c>
      <c r="X14" s="62">
        <v>0</v>
      </c>
      <c r="Y14" s="106">
        <v>0</v>
      </c>
      <c r="Z14" s="63">
        <v>0</v>
      </c>
      <c r="AA14" s="67">
        <v>0</v>
      </c>
      <c r="AB14" s="62">
        <v>0</v>
      </c>
      <c r="AC14" s="63">
        <v>0</v>
      </c>
      <c r="AD14" s="67">
        <v>0</v>
      </c>
      <c r="AE14" s="62">
        <v>0</v>
      </c>
      <c r="AF14" s="63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2">
        <v>0</v>
      </c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</row>
    <row r="15" spans="1:252" ht="18" customHeight="1">
      <c r="A15" s="59" t="s">
        <v>195</v>
      </c>
      <c r="B15" s="156" t="s">
        <v>185</v>
      </c>
      <c r="C15" s="127" t="s">
        <v>196</v>
      </c>
      <c r="D15" s="67">
        <v>92.258</v>
      </c>
      <c r="E15" s="62">
        <v>92.258</v>
      </c>
      <c r="F15" s="106">
        <v>92.258</v>
      </c>
      <c r="G15" s="63">
        <v>44.358</v>
      </c>
      <c r="H15" s="67">
        <v>47.9</v>
      </c>
      <c r="I15" s="67">
        <v>0</v>
      </c>
      <c r="J15" s="67">
        <v>0</v>
      </c>
      <c r="K15" s="62">
        <v>0</v>
      </c>
      <c r="L15" s="63">
        <v>0</v>
      </c>
      <c r="M15" s="67">
        <v>0</v>
      </c>
      <c r="N15" s="62">
        <v>0</v>
      </c>
      <c r="O15" s="106">
        <v>0</v>
      </c>
      <c r="P15" s="63">
        <v>0</v>
      </c>
      <c r="Q15" s="67">
        <v>0</v>
      </c>
      <c r="R15" s="62">
        <v>0</v>
      </c>
      <c r="S15" s="63">
        <v>0</v>
      </c>
      <c r="T15" s="67">
        <v>0</v>
      </c>
      <c r="U15" s="62">
        <v>0</v>
      </c>
      <c r="V15" s="63">
        <v>0</v>
      </c>
      <c r="W15" s="67">
        <v>0</v>
      </c>
      <c r="X15" s="62">
        <v>0</v>
      </c>
      <c r="Y15" s="106">
        <v>0</v>
      </c>
      <c r="Z15" s="63">
        <v>0</v>
      </c>
      <c r="AA15" s="67">
        <v>0</v>
      </c>
      <c r="AB15" s="62">
        <v>0</v>
      </c>
      <c r="AC15" s="63">
        <v>0</v>
      </c>
      <c r="AD15" s="67">
        <v>0</v>
      </c>
      <c r="AE15" s="62">
        <v>0</v>
      </c>
      <c r="AF15" s="63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2">
        <v>0</v>
      </c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</row>
    <row r="16" spans="1:252" ht="18" customHeight="1">
      <c r="A16" s="59" t="s">
        <v>197</v>
      </c>
      <c r="B16" s="156" t="s">
        <v>185</v>
      </c>
      <c r="C16" s="127" t="s">
        <v>198</v>
      </c>
      <c r="D16" s="67">
        <v>2.4</v>
      </c>
      <c r="E16" s="62">
        <v>2.4</v>
      </c>
      <c r="F16" s="106">
        <v>2.4</v>
      </c>
      <c r="G16" s="63">
        <v>2.4</v>
      </c>
      <c r="H16" s="67">
        <v>0</v>
      </c>
      <c r="I16" s="67">
        <v>0</v>
      </c>
      <c r="J16" s="67">
        <v>0</v>
      </c>
      <c r="K16" s="62">
        <v>0</v>
      </c>
      <c r="L16" s="63">
        <v>0</v>
      </c>
      <c r="M16" s="67">
        <v>0</v>
      </c>
      <c r="N16" s="62">
        <v>0</v>
      </c>
      <c r="O16" s="106">
        <v>0</v>
      </c>
      <c r="P16" s="63">
        <v>0</v>
      </c>
      <c r="Q16" s="67">
        <v>0</v>
      </c>
      <c r="R16" s="62">
        <v>0</v>
      </c>
      <c r="S16" s="63">
        <v>0</v>
      </c>
      <c r="T16" s="67">
        <v>0</v>
      </c>
      <c r="U16" s="62">
        <v>0</v>
      </c>
      <c r="V16" s="63">
        <v>0</v>
      </c>
      <c r="W16" s="67">
        <v>0</v>
      </c>
      <c r="X16" s="62">
        <v>0</v>
      </c>
      <c r="Y16" s="106">
        <v>0</v>
      </c>
      <c r="Z16" s="63">
        <v>0</v>
      </c>
      <c r="AA16" s="67">
        <v>0</v>
      </c>
      <c r="AB16" s="62">
        <v>0</v>
      </c>
      <c r="AC16" s="63">
        <v>0</v>
      </c>
      <c r="AD16" s="67">
        <v>0</v>
      </c>
      <c r="AE16" s="62">
        <v>0</v>
      </c>
      <c r="AF16" s="63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2">
        <v>0</v>
      </c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</row>
    <row r="17" spans="1:252" ht="18" customHeight="1">
      <c r="A17" s="59" t="s">
        <v>199</v>
      </c>
      <c r="B17" s="156" t="s">
        <v>185</v>
      </c>
      <c r="C17" s="127" t="s">
        <v>200</v>
      </c>
      <c r="D17" s="67">
        <v>100</v>
      </c>
      <c r="E17" s="62">
        <v>100</v>
      </c>
      <c r="F17" s="106">
        <v>100</v>
      </c>
      <c r="G17" s="63">
        <v>0</v>
      </c>
      <c r="H17" s="67">
        <v>100</v>
      </c>
      <c r="I17" s="67">
        <v>0</v>
      </c>
      <c r="J17" s="67">
        <v>0</v>
      </c>
      <c r="K17" s="62">
        <v>0</v>
      </c>
      <c r="L17" s="63">
        <v>0</v>
      </c>
      <c r="M17" s="67">
        <v>0</v>
      </c>
      <c r="N17" s="62">
        <v>0</v>
      </c>
      <c r="O17" s="106">
        <v>0</v>
      </c>
      <c r="P17" s="63">
        <v>0</v>
      </c>
      <c r="Q17" s="67">
        <v>0</v>
      </c>
      <c r="R17" s="62">
        <v>0</v>
      </c>
      <c r="S17" s="63">
        <v>0</v>
      </c>
      <c r="T17" s="67">
        <v>0</v>
      </c>
      <c r="U17" s="62">
        <v>0</v>
      </c>
      <c r="V17" s="63">
        <v>0</v>
      </c>
      <c r="W17" s="67">
        <v>0</v>
      </c>
      <c r="X17" s="62">
        <v>0</v>
      </c>
      <c r="Y17" s="106">
        <v>0</v>
      </c>
      <c r="Z17" s="63">
        <v>0</v>
      </c>
      <c r="AA17" s="67">
        <v>0</v>
      </c>
      <c r="AB17" s="62">
        <v>0</v>
      </c>
      <c r="AC17" s="63">
        <v>0</v>
      </c>
      <c r="AD17" s="67">
        <v>0</v>
      </c>
      <c r="AE17" s="62">
        <v>0</v>
      </c>
      <c r="AF17" s="63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2">
        <v>0</v>
      </c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</row>
    <row r="18" spans="1:252" ht="18" customHeight="1">
      <c r="A18" s="59" t="s">
        <v>201</v>
      </c>
      <c r="B18" s="156" t="s">
        <v>185</v>
      </c>
      <c r="C18" s="127" t="s">
        <v>202</v>
      </c>
      <c r="D18" s="67">
        <v>0.84</v>
      </c>
      <c r="E18" s="62">
        <v>0.84</v>
      </c>
      <c r="F18" s="106">
        <v>0.84</v>
      </c>
      <c r="G18" s="63">
        <v>0.84</v>
      </c>
      <c r="H18" s="67">
        <v>0</v>
      </c>
      <c r="I18" s="67">
        <v>0</v>
      </c>
      <c r="J18" s="67">
        <v>0</v>
      </c>
      <c r="K18" s="62">
        <v>0</v>
      </c>
      <c r="L18" s="63">
        <v>0</v>
      </c>
      <c r="M18" s="67">
        <v>0</v>
      </c>
      <c r="N18" s="62">
        <v>0</v>
      </c>
      <c r="O18" s="106">
        <v>0</v>
      </c>
      <c r="P18" s="63">
        <v>0</v>
      </c>
      <c r="Q18" s="67">
        <v>0</v>
      </c>
      <c r="R18" s="62">
        <v>0</v>
      </c>
      <c r="S18" s="63">
        <v>0</v>
      </c>
      <c r="T18" s="67">
        <v>0</v>
      </c>
      <c r="U18" s="62">
        <v>0</v>
      </c>
      <c r="V18" s="63">
        <v>0</v>
      </c>
      <c r="W18" s="67">
        <v>0</v>
      </c>
      <c r="X18" s="62">
        <v>0</v>
      </c>
      <c r="Y18" s="106">
        <v>0</v>
      </c>
      <c r="Z18" s="63">
        <v>0</v>
      </c>
      <c r="AA18" s="67">
        <v>0</v>
      </c>
      <c r="AB18" s="62">
        <v>0</v>
      </c>
      <c r="AC18" s="63">
        <v>0</v>
      </c>
      <c r="AD18" s="67">
        <v>0</v>
      </c>
      <c r="AE18" s="62">
        <v>0</v>
      </c>
      <c r="AF18" s="63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2">
        <v>0</v>
      </c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</row>
    <row r="19" spans="1:252" ht="18" customHeight="1">
      <c r="A19" s="59" t="s">
        <v>203</v>
      </c>
      <c r="B19" s="156" t="s">
        <v>185</v>
      </c>
      <c r="C19" s="127" t="s">
        <v>204</v>
      </c>
      <c r="D19" s="67">
        <v>7.7</v>
      </c>
      <c r="E19" s="62">
        <v>7.7</v>
      </c>
      <c r="F19" s="106">
        <v>7.7</v>
      </c>
      <c r="G19" s="63">
        <v>7.7</v>
      </c>
      <c r="H19" s="67">
        <v>0</v>
      </c>
      <c r="I19" s="67">
        <v>0</v>
      </c>
      <c r="J19" s="67">
        <v>0</v>
      </c>
      <c r="K19" s="62">
        <v>0</v>
      </c>
      <c r="L19" s="63">
        <v>0</v>
      </c>
      <c r="M19" s="67">
        <v>0</v>
      </c>
      <c r="N19" s="62">
        <v>0</v>
      </c>
      <c r="O19" s="106">
        <v>0</v>
      </c>
      <c r="P19" s="63">
        <v>0</v>
      </c>
      <c r="Q19" s="67">
        <v>0</v>
      </c>
      <c r="R19" s="62">
        <v>0</v>
      </c>
      <c r="S19" s="63">
        <v>0</v>
      </c>
      <c r="T19" s="67">
        <v>0</v>
      </c>
      <c r="U19" s="62">
        <v>0</v>
      </c>
      <c r="V19" s="63">
        <v>0</v>
      </c>
      <c r="W19" s="67">
        <v>0</v>
      </c>
      <c r="X19" s="62">
        <v>0</v>
      </c>
      <c r="Y19" s="106">
        <v>0</v>
      </c>
      <c r="Z19" s="63">
        <v>0</v>
      </c>
      <c r="AA19" s="67">
        <v>0</v>
      </c>
      <c r="AB19" s="62">
        <v>0</v>
      </c>
      <c r="AC19" s="63">
        <v>0</v>
      </c>
      <c r="AD19" s="67">
        <v>0</v>
      </c>
      <c r="AE19" s="62">
        <v>0</v>
      </c>
      <c r="AF19" s="63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2">
        <v>0</v>
      </c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</row>
    <row r="20" spans="1:252" ht="18" customHeight="1">
      <c r="A20" s="59" t="s">
        <v>205</v>
      </c>
      <c r="B20" s="156" t="s">
        <v>185</v>
      </c>
      <c r="C20" s="127" t="s">
        <v>206</v>
      </c>
      <c r="D20" s="67">
        <v>0.756</v>
      </c>
      <c r="E20" s="62">
        <v>0.756</v>
      </c>
      <c r="F20" s="106">
        <v>0.756</v>
      </c>
      <c r="G20" s="63">
        <v>0.756</v>
      </c>
      <c r="H20" s="67">
        <v>0</v>
      </c>
      <c r="I20" s="67">
        <v>0</v>
      </c>
      <c r="J20" s="67">
        <v>0</v>
      </c>
      <c r="K20" s="62">
        <v>0</v>
      </c>
      <c r="L20" s="63">
        <v>0</v>
      </c>
      <c r="M20" s="67">
        <v>0</v>
      </c>
      <c r="N20" s="62">
        <v>0</v>
      </c>
      <c r="O20" s="106">
        <v>0</v>
      </c>
      <c r="P20" s="63">
        <v>0</v>
      </c>
      <c r="Q20" s="67">
        <v>0</v>
      </c>
      <c r="R20" s="62">
        <v>0</v>
      </c>
      <c r="S20" s="63">
        <v>0</v>
      </c>
      <c r="T20" s="67">
        <v>0</v>
      </c>
      <c r="U20" s="62">
        <v>0</v>
      </c>
      <c r="V20" s="63">
        <v>0</v>
      </c>
      <c r="W20" s="67">
        <v>0</v>
      </c>
      <c r="X20" s="62">
        <v>0</v>
      </c>
      <c r="Y20" s="106">
        <v>0</v>
      </c>
      <c r="Z20" s="63">
        <v>0</v>
      </c>
      <c r="AA20" s="67">
        <v>0</v>
      </c>
      <c r="AB20" s="62">
        <v>0</v>
      </c>
      <c r="AC20" s="63">
        <v>0</v>
      </c>
      <c r="AD20" s="67">
        <v>0</v>
      </c>
      <c r="AE20" s="62">
        <v>0</v>
      </c>
      <c r="AF20" s="63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2">
        <v>0</v>
      </c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</row>
    <row r="21" spans="1:252" ht="18" customHeight="1">
      <c r="A21" s="59" t="s">
        <v>207</v>
      </c>
      <c r="B21" s="156" t="s">
        <v>185</v>
      </c>
      <c r="C21" s="127" t="s">
        <v>208</v>
      </c>
      <c r="D21" s="67">
        <v>7.3696</v>
      </c>
      <c r="E21" s="62">
        <v>7.3696</v>
      </c>
      <c r="F21" s="106">
        <v>7.3696</v>
      </c>
      <c r="G21" s="63">
        <v>2.7096</v>
      </c>
      <c r="H21" s="67">
        <v>4.66</v>
      </c>
      <c r="I21" s="67">
        <v>0</v>
      </c>
      <c r="J21" s="67">
        <v>0</v>
      </c>
      <c r="K21" s="62">
        <v>0</v>
      </c>
      <c r="L21" s="63">
        <v>0</v>
      </c>
      <c r="M21" s="67">
        <v>0</v>
      </c>
      <c r="N21" s="62">
        <v>0</v>
      </c>
      <c r="O21" s="106">
        <v>0</v>
      </c>
      <c r="P21" s="63">
        <v>0</v>
      </c>
      <c r="Q21" s="67">
        <v>0</v>
      </c>
      <c r="R21" s="62">
        <v>0</v>
      </c>
      <c r="S21" s="63">
        <v>0</v>
      </c>
      <c r="T21" s="67">
        <v>0</v>
      </c>
      <c r="U21" s="62">
        <v>0</v>
      </c>
      <c r="V21" s="63">
        <v>0</v>
      </c>
      <c r="W21" s="67">
        <v>0</v>
      </c>
      <c r="X21" s="62">
        <v>0</v>
      </c>
      <c r="Y21" s="106">
        <v>0</v>
      </c>
      <c r="Z21" s="63">
        <v>0</v>
      </c>
      <c r="AA21" s="67">
        <v>0</v>
      </c>
      <c r="AB21" s="62">
        <v>0</v>
      </c>
      <c r="AC21" s="63">
        <v>0</v>
      </c>
      <c r="AD21" s="67">
        <v>0</v>
      </c>
      <c r="AE21" s="62">
        <v>0</v>
      </c>
      <c r="AF21" s="63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2">
        <v>0</v>
      </c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</row>
    <row r="22" spans="1:252" ht="18" customHeight="1">
      <c r="A22" s="59" t="s">
        <v>209</v>
      </c>
      <c r="B22" s="156"/>
      <c r="C22" s="127" t="s">
        <v>210</v>
      </c>
      <c r="D22" s="67">
        <v>53.654</v>
      </c>
      <c r="E22" s="62">
        <v>53.654</v>
      </c>
      <c r="F22" s="106">
        <v>53.654</v>
      </c>
      <c r="G22" s="63">
        <v>53.654</v>
      </c>
      <c r="H22" s="67">
        <v>0</v>
      </c>
      <c r="I22" s="67">
        <v>0</v>
      </c>
      <c r="J22" s="67">
        <v>0</v>
      </c>
      <c r="K22" s="62">
        <v>0</v>
      </c>
      <c r="L22" s="63">
        <v>0</v>
      </c>
      <c r="M22" s="67">
        <v>0</v>
      </c>
      <c r="N22" s="62">
        <v>0</v>
      </c>
      <c r="O22" s="106">
        <v>0</v>
      </c>
      <c r="P22" s="63">
        <v>0</v>
      </c>
      <c r="Q22" s="67">
        <v>0</v>
      </c>
      <c r="R22" s="62">
        <v>0</v>
      </c>
      <c r="S22" s="63">
        <v>0</v>
      </c>
      <c r="T22" s="67">
        <v>0</v>
      </c>
      <c r="U22" s="62">
        <v>0</v>
      </c>
      <c r="V22" s="63">
        <v>0</v>
      </c>
      <c r="W22" s="67">
        <v>0</v>
      </c>
      <c r="X22" s="62">
        <v>0</v>
      </c>
      <c r="Y22" s="106">
        <v>0</v>
      </c>
      <c r="Z22" s="63">
        <v>0</v>
      </c>
      <c r="AA22" s="67">
        <v>0</v>
      </c>
      <c r="AB22" s="62">
        <v>0</v>
      </c>
      <c r="AC22" s="63">
        <v>0</v>
      </c>
      <c r="AD22" s="67">
        <v>0</v>
      </c>
      <c r="AE22" s="62">
        <v>0</v>
      </c>
      <c r="AF22" s="63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2">
        <v>0</v>
      </c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</row>
    <row r="23" spans="1:252" ht="18" customHeight="1">
      <c r="A23" s="59" t="s">
        <v>211</v>
      </c>
      <c r="B23" s="156" t="s">
        <v>185</v>
      </c>
      <c r="C23" s="127" t="s">
        <v>212</v>
      </c>
      <c r="D23" s="67">
        <v>41.9796</v>
      </c>
      <c r="E23" s="62">
        <v>41.9796</v>
      </c>
      <c r="F23" s="106">
        <v>41.9796</v>
      </c>
      <c r="G23" s="63">
        <v>41.9796</v>
      </c>
      <c r="H23" s="67">
        <v>0</v>
      </c>
      <c r="I23" s="67">
        <v>0</v>
      </c>
      <c r="J23" s="67">
        <v>0</v>
      </c>
      <c r="K23" s="62">
        <v>0</v>
      </c>
      <c r="L23" s="63">
        <v>0</v>
      </c>
      <c r="M23" s="67">
        <v>0</v>
      </c>
      <c r="N23" s="62">
        <v>0</v>
      </c>
      <c r="O23" s="106">
        <v>0</v>
      </c>
      <c r="P23" s="63">
        <v>0</v>
      </c>
      <c r="Q23" s="67">
        <v>0</v>
      </c>
      <c r="R23" s="62">
        <v>0</v>
      </c>
      <c r="S23" s="63">
        <v>0</v>
      </c>
      <c r="T23" s="67">
        <v>0</v>
      </c>
      <c r="U23" s="62">
        <v>0</v>
      </c>
      <c r="V23" s="63">
        <v>0</v>
      </c>
      <c r="W23" s="67">
        <v>0</v>
      </c>
      <c r="X23" s="62">
        <v>0</v>
      </c>
      <c r="Y23" s="106">
        <v>0</v>
      </c>
      <c r="Z23" s="63">
        <v>0</v>
      </c>
      <c r="AA23" s="67">
        <v>0</v>
      </c>
      <c r="AB23" s="62">
        <v>0</v>
      </c>
      <c r="AC23" s="63">
        <v>0</v>
      </c>
      <c r="AD23" s="67">
        <v>0</v>
      </c>
      <c r="AE23" s="62">
        <v>0</v>
      </c>
      <c r="AF23" s="63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2">
        <v>0</v>
      </c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</row>
    <row r="24" spans="1:252" ht="18" customHeight="1">
      <c r="A24" s="59" t="s">
        <v>213</v>
      </c>
      <c r="B24" s="156" t="s">
        <v>185</v>
      </c>
      <c r="C24" s="127" t="s">
        <v>214</v>
      </c>
      <c r="D24" s="67">
        <v>11.6744</v>
      </c>
      <c r="E24" s="62">
        <v>11.6744</v>
      </c>
      <c r="F24" s="106">
        <v>11.6744</v>
      </c>
      <c r="G24" s="63">
        <v>11.6744</v>
      </c>
      <c r="H24" s="67">
        <v>0</v>
      </c>
      <c r="I24" s="67">
        <v>0</v>
      </c>
      <c r="J24" s="67">
        <v>0</v>
      </c>
      <c r="K24" s="62">
        <v>0</v>
      </c>
      <c r="L24" s="63">
        <v>0</v>
      </c>
      <c r="M24" s="67">
        <v>0</v>
      </c>
      <c r="N24" s="62">
        <v>0</v>
      </c>
      <c r="O24" s="106">
        <v>0</v>
      </c>
      <c r="P24" s="63">
        <v>0</v>
      </c>
      <c r="Q24" s="67">
        <v>0</v>
      </c>
      <c r="R24" s="62">
        <v>0</v>
      </c>
      <c r="S24" s="63">
        <v>0</v>
      </c>
      <c r="T24" s="67">
        <v>0</v>
      </c>
      <c r="U24" s="62">
        <v>0</v>
      </c>
      <c r="V24" s="63">
        <v>0</v>
      </c>
      <c r="W24" s="67">
        <v>0</v>
      </c>
      <c r="X24" s="62">
        <v>0</v>
      </c>
      <c r="Y24" s="106">
        <v>0</v>
      </c>
      <c r="Z24" s="63">
        <v>0</v>
      </c>
      <c r="AA24" s="67">
        <v>0</v>
      </c>
      <c r="AB24" s="62">
        <v>0</v>
      </c>
      <c r="AC24" s="63">
        <v>0</v>
      </c>
      <c r="AD24" s="67">
        <v>0</v>
      </c>
      <c r="AE24" s="62">
        <v>0</v>
      </c>
      <c r="AF24" s="63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2">
        <v>0</v>
      </c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</row>
    <row r="25" spans="1:252" ht="18" customHeight="1">
      <c r="A25" s="59" t="s">
        <v>215</v>
      </c>
      <c r="B25" s="156"/>
      <c r="C25" s="127" t="s">
        <v>216</v>
      </c>
      <c r="D25" s="67">
        <v>0.7402</v>
      </c>
      <c r="E25" s="62">
        <v>0.7402</v>
      </c>
      <c r="F25" s="106">
        <v>0.7402</v>
      </c>
      <c r="G25" s="63">
        <v>0.5402</v>
      </c>
      <c r="H25" s="67">
        <v>0.2</v>
      </c>
      <c r="I25" s="67">
        <v>0</v>
      </c>
      <c r="J25" s="67">
        <v>0</v>
      </c>
      <c r="K25" s="62">
        <v>0</v>
      </c>
      <c r="L25" s="63">
        <v>0</v>
      </c>
      <c r="M25" s="67">
        <v>0</v>
      </c>
      <c r="N25" s="62">
        <v>0</v>
      </c>
      <c r="O25" s="106">
        <v>0</v>
      </c>
      <c r="P25" s="63">
        <v>0</v>
      </c>
      <c r="Q25" s="67">
        <v>0</v>
      </c>
      <c r="R25" s="62">
        <v>0</v>
      </c>
      <c r="S25" s="63">
        <v>0</v>
      </c>
      <c r="T25" s="67">
        <v>0</v>
      </c>
      <c r="U25" s="62">
        <v>0</v>
      </c>
      <c r="V25" s="63">
        <v>0</v>
      </c>
      <c r="W25" s="67">
        <v>0</v>
      </c>
      <c r="X25" s="62">
        <v>0</v>
      </c>
      <c r="Y25" s="106">
        <v>0</v>
      </c>
      <c r="Z25" s="63">
        <v>0</v>
      </c>
      <c r="AA25" s="67">
        <v>0</v>
      </c>
      <c r="AB25" s="62">
        <v>0</v>
      </c>
      <c r="AC25" s="63">
        <v>0</v>
      </c>
      <c r="AD25" s="67">
        <v>0</v>
      </c>
      <c r="AE25" s="62">
        <v>0</v>
      </c>
      <c r="AF25" s="63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2">
        <v>0</v>
      </c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</row>
    <row r="26" spans="1:252" ht="18" customHeight="1">
      <c r="A26" s="59" t="s">
        <v>217</v>
      </c>
      <c r="B26" s="156" t="s">
        <v>185</v>
      </c>
      <c r="C26" s="127" t="s">
        <v>218</v>
      </c>
      <c r="D26" s="67">
        <v>0.7402</v>
      </c>
      <c r="E26" s="62">
        <v>0.7402</v>
      </c>
      <c r="F26" s="106">
        <v>0.7402</v>
      </c>
      <c r="G26" s="63">
        <v>0.5402</v>
      </c>
      <c r="H26" s="67">
        <v>0.2</v>
      </c>
      <c r="I26" s="67">
        <v>0</v>
      </c>
      <c r="J26" s="67">
        <v>0</v>
      </c>
      <c r="K26" s="62">
        <v>0</v>
      </c>
      <c r="L26" s="63">
        <v>0</v>
      </c>
      <c r="M26" s="67">
        <v>0</v>
      </c>
      <c r="N26" s="62">
        <v>0</v>
      </c>
      <c r="O26" s="106">
        <v>0</v>
      </c>
      <c r="P26" s="63">
        <v>0</v>
      </c>
      <c r="Q26" s="67">
        <v>0</v>
      </c>
      <c r="R26" s="62">
        <v>0</v>
      </c>
      <c r="S26" s="63">
        <v>0</v>
      </c>
      <c r="T26" s="67">
        <v>0</v>
      </c>
      <c r="U26" s="62">
        <v>0</v>
      </c>
      <c r="V26" s="63">
        <v>0</v>
      </c>
      <c r="W26" s="67">
        <v>0</v>
      </c>
      <c r="X26" s="62">
        <v>0</v>
      </c>
      <c r="Y26" s="106">
        <v>0</v>
      </c>
      <c r="Z26" s="63">
        <v>0</v>
      </c>
      <c r="AA26" s="67">
        <v>0</v>
      </c>
      <c r="AB26" s="62">
        <v>0</v>
      </c>
      <c r="AC26" s="63">
        <v>0</v>
      </c>
      <c r="AD26" s="67">
        <v>0</v>
      </c>
      <c r="AE26" s="62">
        <v>0</v>
      </c>
      <c r="AF26" s="63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2">
        <v>0</v>
      </c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</row>
    <row r="27" spans="1:252" ht="12.7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65" t="s">
        <v>219</v>
      </c>
    </row>
    <row r="2" spans="1:93" ht="22.5" customHeight="1">
      <c r="A2" s="128" t="s">
        <v>220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</row>
    <row r="3" spans="1:110" ht="15" customHeight="1">
      <c r="A3" s="129" t="s">
        <v>5</v>
      </c>
      <c r="B3" s="64"/>
      <c r="C3" s="121"/>
      <c r="D3" s="121"/>
      <c r="E3" s="121"/>
      <c r="DF3" s="65" t="s">
        <v>6</v>
      </c>
    </row>
    <row r="4" spans="1:110" ht="16.5" customHeight="1">
      <c r="A4" s="130" t="s">
        <v>221</v>
      </c>
      <c r="B4" s="130"/>
      <c r="C4" s="124"/>
      <c r="D4" s="131" t="s">
        <v>172</v>
      </c>
      <c r="E4" s="126" t="s">
        <v>222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 t="s">
        <v>223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 t="s">
        <v>224</v>
      </c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 t="s">
        <v>225</v>
      </c>
      <c r="BH4" s="126"/>
      <c r="BI4" s="126"/>
      <c r="BJ4" s="126"/>
      <c r="BK4" s="136"/>
      <c r="BL4" s="136" t="s">
        <v>226</v>
      </c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6" t="s">
        <v>227</v>
      </c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26"/>
      <c r="CP4" s="138" t="s">
        <v>228</v>
      </c>
      <c r="CQ4" s="138"/>
      <c r="CR4" s="138"/>
      <c r="CS4" s="138" t="s">
        <v>229</v>
      </c>
      <c r="CT4" s="138"/>
      <c r="CU4" s="138"/>
      <c r="CV4" s="138"/>
      <c r="CW4" s="138"/>
      <c r="CX4" s="138"/>
      <c r="CY4" s="138" t="s">
        <v>230</v>
      </c>
      <c r="CZ4" s="138"/>
      <c r="DA4" s="138"/>
      <c r="DB4" s="138" t="s">
        <v>231</v>
      </c>
      <c r="DC4" s="138"/>
      <c r="DD4" s="138"/>
      <c r="DE4" s="138"/>
      <c r="DF4" s="138"/>
    </row>
    <row r="5" spans="1:110" ht="36" customHeight="1">
      <c r="A5" s="132" t="s">
        <v>69</v>
      </c>
      <c r="B5" s="132" t="s">
        <v>70</v>
      </c>
      <c r="C5" s="120" t="s">
        <v>71</v>
      </c>
      <c r="D5" s="133"/>
      <c r="E5" s="57" t="s">
        <v>74</v>
      </c>
      <c r="F5" s="134" t="s">
        <v>232</v>
      </c>
      <c r="G5" s="134" t="s">
        <v>233</v>
      </c>
      <c r="H5" s="134" t="s">
        <v>234</v>
      </c>
      <c r="I5" s="57" t="s">
        <v>235</v>
      </c>
      <c r="J5" s="57" t="s">
        <v>236</v>
      </c>
      <c r="K5" s="57" t="s">
        <v>237</v>
      </c>
      <c r="L5" s="57" t="s">
        <v>238</v>
      </c>
      <c r="M5" s="57" t="s">
        <v>239</v>
      </c>
      <c r="N5" s="57" t="s">
        <v>240</v>
      </c>
      <c r="O5" s="57" t="s">
        <v>241</v>
      </c>
      <c r="P5" s="57" t="s">
        <v>242</v>
      </c>
      <c r="Q5" s="57" t="s">
        <v>243</v>
      </c>
      <c r="R5" s="57" t="s">
        <v>244</v>
      </c>
      <c r="S5" s="57" t="s">
        <v>74</v>
      </c>
      <c r="T5" s="57" t="s">
        <v>245</v>
      </c>
      <c r="U5" s="57" t="s">
        <v>246</v>
      </c>
      <c r="V5" s="57" t="s">
        <v>247</v>
      </c>
      <c r="W5" s="57" t="s">
        <v>248</v>
      </c>
      <c r="X5" s="57" t="s">
        <v>249</v>
      </c>
      <c r="Y5" s="57" t="s">
        <v>250</v>
      </c>
      <c r="Z5" s="57" t="s">
        <v>251</v>
      </c>
      <c r="AA5" s="57" t="s">
        <v>252</v>
      </c>
      <c r="AB5" s="57" t="s">
        <v>253</v>
      </c>
      <c r="AC5" s="57" t="s">
        <v>254</v>
      </c>
      <c r="AD5" s="135" t="s">
        <v>255</v>
      </c>
      <c r="AE5" s="57" t="s">
        <v>256</v>
      </c>
      <c r="AF5" s="57" t="s">
        <v>257</v>
      </c>
      <c r="AG5" s="57" t="s">
        <v>258</v>
      </c>
      <c r="AH5" s="57" t="s">
        <v>259</v>
      </c>
      <c r="AI5" s="57" t="s">
        <v>260</v>
      </c>
      <c r="AJ5" s="57" t="s">
        <v>261</v>
      </c>
      <c r="AK5" s="57" t="s">
        <v>262</v>
      </c>
      <c r="AL5" s="57" t="s">
        <v>263</v>
      </c>
      <c r="AM5" s="57" t="s">
        <v>264</v>
      </c>
      <c r="AN5" s="57" t="s">
        <v>265</v>
      </c>
      <c r="AO5" s="57" t="s">
        <v>266</v>
      </c>
      <c r="AP5" s="57" t="s">
        <v>267</v>
      </c>
      <c r="AQ5" s="57" t="s">
        <v>268</v>
      </c>
      <c r="AR5" s="57" t="s">
        <v>269</v>
      </c>
      <c r="AS5" s="57" t="s">
        <v>270</v>
      </c>
      <c r="AT5" s="57" t="s">
        <v>271</v>
      </c>
      <c r="AU5" s="57" t="s">
        <v>74</v>
      </c>
      <c r="AV5" s="57" t="s">
        <v>272</v>
      </c>
      <c r="AW5" s="57" t="s">
        <v>273</v>
      </c>
      <c r="AX5" s="57" t="s">
        <v>274</v>
      </c>
      <c r="AY5" s="57" t="s">
        <v>275</v>
      </c>
      <c r="AZ5" s="57" t="s">
        <v>276</v>
      </c>
      <c r="BA5" s="57" t="s">
        <v>277</v>
      </c>
      <c r="BB5" s="57" t="s">
        <v>278</v>
      </c>
      <c r="BC5" s="57" t="s">
        <v>279</v>
      </c>
      <c r="BD5" s="57" t="s">
        <v>280</v>
      </c>
      <c r="BE5" s="57" t="s">
        <v>281</v>
      </c>
      <c r="BF5" s="57" t="s">
        <v>282</v>
      </c>
      <c r="BG5" s="57" t="s">
        <v>74</v>
      </c>
      <c r="BH5" s="57" t="s">
        <v>283</v>
      </c>
      <c r="BI5" s="57" t="s">
        <v>284</v>
      </c>
      <c r="BJ5" s="57" t="s">
        <v>285</v>
      </c>
      <c r="BK5" s="57" t="s">
        <v>286</v>
      </c>
      <c r="BL5" s="103" t="s">
        <v>74</v>
      </c>
      <c r="BM5" s="103" t="s">
        <v>287</v>
      </c>
      <c r="BN5" s="103" t="s">
        <v>288</v>
      </c>
      <c r="BO5" s="103" t="s">
        <v>289</v>
      </c>
      <c r="BP5" s="103" t="s">
        <v>290</v>
      </c>
      <c r="BQ5" s="103" t="s">
        <v>291</v>
      </c>
      <c r="BR5" s="103" t="s">
        <v>292</v>
      </c>
      <c r="BS5" s="103" t="s">
        <v>293</v>
      </c>
      <c r="BT5" s="103" t="s">
        <v>294</v>
      </c>
      <c r="BU5" s="103" t="s">
        <v>295</v>
      </c>
      <c r="BV5" s="103" t="s">
        <v>296</v>
      </c>
      <c r="BW5" s="103" t="s">
        <v>297</v>
      </c>
      <c r="BX5" s="103" t="s">
        <v>298</v>
      </c>
      <c r="BY5" s="103" t="s">
        <v>74</v>
      </c>
      <c r="BZ5" s="103" t="s">
        <v>287</v>
      </c>
      <c r="CA5" s="103" t="s">
        <v>288</v>
      </c>
      <c r="CB5" s="103" t="s">
        <v>289</v>
      </c>
      <c r="CC5" s="103" t="s">
        <v>290</v>
      </c>
      <c r="CD5" s="103" t="s">
        <v>291</v>
      </c>
      <c r="CE5" s="103" t="s">
        <v>292</v>
      </c>
      <c r="CF5" s="103" t="s">
        <v>293</v>
      </c>
      <c r="CG5" s="103" t="s">
        <v>299</v>
      </c>
      <c r="CH5" s="103" t="s">
        <v>300</v>
      </c>
      <c r="CI5" s="103" t="s">
        <v>301</v>
      </c>
      <c r="CJ5" s="103" t="s">
        <v>302</v>
      </c>
      <c r="CK5" s="103" t="s">
        <v>294</v>
      </c>
      <c r="CL5" s="103" t="s">
        <v>295</v>
      </c>
      <c r="CM5" s="103" t="s">
        <v>296</v>
      </c>
      <c r="CN5" s="103" t="s">
        <v>297</v>
      </c>
      <c r="CO5" s="103" t="s">
        <v>303</v>
      </c>
      <c r="CP5" s="103" t="s">
        <v>74</v>
      </c>
      <c r="CQ5" s="103" t="s">
        <v>304</v>
      </c>
      <c r="CR5" s="103" t="s">
        <v>305</v>
      </c>
      <c r="CS5" s="103" t="s">
        <v>74</v>
      </c>
      <c r="CT5" s="103" t="s">
        <v>304</v>
      </c>
      <c r="CU5" s="103" t="s">
        <v>306</v>
      </c>
      <c r="CV5" s="103" t="s">
        <v>307</v>
      </c>
      <c r="CW5" s="103" t="s">
        <v>308</v>
      </c>
      <c r="CX5" s="103" t="s">
        <v>305</v>
      </c>
      <c r="CY5" s="103" t="s">
        <v>74</v>
      </c>
      <c r="CZ5" s="103" t="s">
        <v>309</v>
      </c>
      <c r="DA5" s="103" t="s">
        <v>310</v>
      </c>
      <c r="DB5" s="103" t="s">
        <v>74</v>
      </c>
      <c r="DC5" s="103" t="s">
        <v>311</v>
      </c>
      <c r="DD5" s="103" t="s">
        <v>312</v>
      </c>
      <c r="DE5" s="103" t="s">
        <v>313</v>
      </c>
      <c r="DF5" s="103" t="s">
        <v>231</v>
      </c>
    </row>
    <row r="6" spans="1:110" ht="17.25" customHeight="1">
      <c r="A6" s="59"/>
      <c r="B6" s="104"/>
      <c r="C6" s="105" t="s">
        <v>58</v>
      </c>
      <c r="D6" s="67">
        <v>435.2426</v>
      </c>
      <c r="E6" s="67">
        <v>211.5044</v>
      </c>
      <c r="F6" s="67">
        <v>86.3136</v>
      </c>
      <c r="G6" s="67">
        <v>44.2056</v>
      </c>
      <c r="H6" s="67">
        <v>5.8236</v>
      </c>
      <c r="I6" s="67">
        <v>0</v>
      </c>
      <c r="J6" s="67">
        <v>13.1124</v>
      </c>
      <c r="K6" s="67">
        <v>23.9148</v>
      </c>
      <c r="L6" s="67">
        <v>0</v>
      </c>
      <c r="M6" s="67">
        <v>11.3592</v>
      </c>
      <c r="N6" s="67">
        <v>2.3832</v>
      </c>
      <c r="O6" s="67">
        <v>2.6448</v>
      </c>
      <c r="P6" s="67">
        <v>17.9472</v>
      </c>
      <c r="Q6" s="67">
        <v>3.8</v>
      </c>
      <c r="R6" s="67">
        <v>0</v>
      </c>
      <c r="S6" s="67">
        <v>222.998</v>
      </c>
      <c r="T6" s="67">
        <v>19.7</v>
      </c>
      <c r="U6" s="67">
        <v>2.04</v>
      </c>
      <c r="V6" s="67">
        <v>0</v>
      </c>
      <c r="W6" s="67">
        <v>0</v>
      </c>
      <c r="X6" s="67">
        <v>0.912</v>
      </c>
      <c r="Y6" s="67">
        <v>3.648</v>
      </c>
      <c r="Z6" s="67">
        <v>1.14</v>
      </c>
      <c r="AA6" s="67">
        <v>0</v>
      </c>
      <c r="AB6" s="67">
        <v>1.824</v>
      </c>
      <c r="AC6" s="67">
        <v>35.52</v>
      </c>
      <c r="AD6" s="67">
        <v>0</v>
      </c>
      <c r="AE6" s="67">
        <v>1.026</v>
      </c>
      <c r="AF6" s="67">
        <v>18</v>
      </c>
      <c r="AG6" s="67">
        <v>2.4</v>
      </c>
      <c r="AH6" s="67">
        <v>0</v>
      </c>
      <c r="AI6" s="67">
        <v>1.14</v>
      </c>
      <c r="AJ6" s="67">
        <v>0</v>
      </c>
      <c r="AK6" s="67">
        <v>0</v>
      </c>
      <c r="AL6" s="67">
        <v>0</v>
      </c>
      <c r="AM6" s="67">
        <v>100</v>
      </c>
      <c r="AN6" s="67">
        <v>0</v>
      </c>
      <c r="AO6" s="67">
        <v>2.988</v>
      </c>
      <c r="AP6" s="67">
        <v>2.2416</v>
      </c>
      <c r="AQ6" s="67">
        <v>7.7</v>
      </c>
      <c r="AR6" s="67">
        <v>14.484</v>
      </c>
      <c r="AS6" s="67">
        <v>0</v>
      </c>
      <c r="AT6" s="67">
        <v>8.2344</v>
      </c>
      <c r="AU6" s="67">
        <v>0.7402</v>
      </c>
      <c r="AV6" s="67">
        <v>0</v>
      </c>
      <c r="AW6" s="67">
        <v>0</v>
      </c>
      <c r="AX6" s="62">
        <v>0</v>
      </c>
      <c r="AY6" s="106">
        <v>0</v>
      </c>
      <c r="AZ6" s="106">
        <v>0</v>
      </c>
      <c r="BA6" s="63">
        <v>0</v>
      </c>
      <c r="BB6" s="67">
        <v>0.6742</v>
      </c>
      <c r="BC6" s="67">
        <v>0</v>
      </c>
      <c r="BD6" s="67">
        <v>0.066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>
        <v>0</v>
      </c>
      <c r="CI6" s="67">
        <v>0</v>
      </c>
      <c r="CJ6" s="67">
        <v>0</v>
      </c>
      <c r="CK6" s="67">
        <v>0</v>
      </c>
      <c r="CL6" s="67">
        <v>0</v>
      </c>
      <c r="CM6" s="67">
        <v>0</v>
      </c>
      <c r="CN6" s="67">
        <v>0</v>
      </c>
      <c r="CO6" s="67">
        <v>0</v>
      </c>
      <c r="CP6" s="67">
        <v>0</v>
      </c>
      <c r="CQ6" s="67">
        <v>0</v>
      </c>
      <c r="CR6" s="67">
        <v>0</v>
      </c>
      <c r="CS6" s="67">
        <v>0</v>
      </c>
      <c r="CT6" s="67">
        <v>0</v>
      </c>
      <c r="CU6" s="67">
        <v>0</v>
      </c>
      <c r="CV6" s="67">
        <v>0</v>
      </c>
      <c r="CW6" s="67">
        <v>0</v>
      </c>
      <c r="CX6" s="67">
        <v>0</v>
      </c>
      <c r="CY6" s="67">
        <v>0</v>
      </c>
      <c r="CZ6" s="67">
        <v>0</v>
      </c>
      <c r="DA6" s="67">
        <v>0</v>
      </c>
      <c r="DB6" s="67">
        <v>0</v>
      </c>
      <c r="DC6" s="67">
        <v>0</v>
      </c>
      <c r="DD6" s="67">
        <v>0</v>
      </c>
      <c r="DE6" s="67">
        <v>0</v>
      </c>
      <c r="DF6" s="62">
        <v>0</v>
      </c>
    </row>
    <row r="7" spans="1:110" ht="17.25" customHeight="1">
      <c r="A7" s="59" t="s">
        <v>79</v>
      </c>
      <c r="B7" s="104"/>
      <c r="C7" s="105" t="s">
        <v>80</v>
      </c>
      <c r="D7" s="67">
        <v>435.2426</v>
      </c>
      <c r="E7" s="67">
        <v>211.5044</v>
      </c>
      <c r="F7" s="67">
        <v>86.3136</v>
      </c>
      <c r="G7" s="67">
        <v>44.2056</v>
      </c>
      <c r="H7" s="67">
        <v>5.8236</v>
      </c>
      <c r="I7" s="67">
        <v>0</v>
      </c>
      <c r="J7" s="67">
        <v>13.1124</v>
      </c>
      <c r="K7" s="67">
        <v>23.9148</v>
      </c>
      <c r="L7" s="67">
        <v>0</v>
      </c>
      <c r="M7" s="67">
        <v>11.3592</v>
      </c>
      <c r="N7" s="67">
        <v>2.3832</v>
      </c>
      <c r="O7" s="67">
        <v>2.6448</v>
      </c>
      <c r="P7" s="67">
        <v>17.9472</v>
      </c>
      <c r="Q7" s="67">
        <v>3.8</v>
      </c>
      <c r="R7" s="67">
        <v>0</v>
      </c>
      <c r="S7" s="67">
        <v>222.998</v>
      </c>
      <c r="T7" s="67">
        <v>19.7</v>
      </c>
      <c r="U7" s="67">
        <v>2.04</v>
      </c>
      <c r="V7" s="67">
        <v>0</v>
      </c>
      <c r="W7" s="67">
        <v>0</v>
      </c>
      <c r="X7" s="67">
        <v>0.912</v>
      </c>
      <c r="Y7" s="67">
        <v>3.648</v>
      </c>
      <c r="Z7" s="67">
        <v>1.14</v>
      </c>
      <c r="AA7" s="67">
        <v>0</v>
      </c>
      <c r="AB7" s="67">
        <v>1.824</v>
      </c>
      <c r="AC7" s="67">
        <v>35.52</v>
      </c>
      <c r="AD7" s="67">
        <v>0</v>
      </c>
      <c r="AE7" s="67">
        <v>1.026</v>
      </c>
      <c r="AF7" s="67">
        <v>18</v>
      </c>
      <c r="AG7" s="67">
        <v>2.4</v>
      </c>
      <c r="AH7" s="67">
        <v>0</v>
      </c>
      <c r="AI7" s="67">
        <v>1.14</v>
      </c>
      <c r="AJ7" s="67">
        <v>0</v>
      </c>
      <c r="AK7" s="67">
        <v>0</v>
      </c>
      <c r="AL7" s="67">
        <v>0</v>
      </c>
      <c r="AM7" s="67">
        <v>100</v>
      </c>
      <c r="AN7" s="67">
        <v>0</v>
      </c>
      <c r="AO7" s="67">
        <v>2.988</v>
      </c>
      <c r="AP7" s="67">
        <v>2.2416</v>
      </c>
      <c r="AQ7" s="67">
        <v>7.7</v>
      </c>
      <c r="AR7" s="67">
        <v>14.484</v>
      </c>
      <c r="AS7" s="67">
        <v>0</v>
      </c>
      <c r="AT7" s="67">
        <v>8.2344</v>
      </c>
      <c r="AU7" s="67">
        <v>0.7402</v>
      </c>
      <c r="AV7" s="67">
        <v>0</v>
      </c>
      <c r="AW7" s="67">
        <v>0</v>
      </c>
      <c r="AX7" s="62">
        <v>0</v>
      </c>
      <c r="AY7" s="106">
        <v>0</v>
      </c>
      <c r="AZ7" s="106">
        <v>0</v>
      </c>
      <c r="BA7" s="63">
        <v>0</v>
      </c>
      <c r="BB7" s="67">
        <v>0.6742</v>
      </c>
      <c r="BC7" s="67">
        <v>0</v>
      </c>
      <c r="BD7" s="67">
        <v>0.066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2">
        <v>0</v>
      </c>
    </row>
    <row r="8" spans="1:110" ht="17.25" customHeight="1">
      <c r="A8" s="59" t="s">
        <v>81</v>
      </c>
      <c r="B8" s="104"/>
      <c r="C8" s="105" t="s">
        <v>82</v>
      </c>
      <c r="D8" s="67">
        <v>24.0148</v>
      </c>
      <c r="E8" s="67">
        <v>23.9148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23.9148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0.1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0.1</v>
      </c>
      <c r="AU8" s="67">
        <v>0</v>
      </c>
      <c r="AV8" s="67">
        <v>0</v>
      </c>
      <c r="AW8" s="67">
        <v>0</v>
      </c>
      <c r="AX8" s="62">
        <v>0</v>
      </c>
      <c r="AY8" s="106">
        <v>0</v>
      </c>
      <c r="AZ8" s="106">
        <v>0</v>
      </c>
      <c r="BA8" s="63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0</v>
      </c>
      <c r="DF8" s="62">
        <v>0</v>
      </c>
    </row>
    <row r="9" spans="1:110" ht="17.25" customHeight="1">
      <c r="A9" s="59" t="s">
        <v>83</v>
      </c>
      <c r="B9" s="104"/>
      <c r="C9" s="105" t="s">
        <v>84</v>
      </c>
      <c r="D9" s="67">
        <v>24.0148</v>
      </c>
      <c r="E9" s="67">
        <v>23.9148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23.9148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0.1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0.1</v>
      </c>
      <c r="AU9" s="67">
        <v>0</v>
      </c>
      <c r="AV9" s="67">
        <v>0</v>
      </c>
      <c r="AW9" s="67">
        <v>0</v>
      </c>
      <c r="AX9" s="62">
        <v>0</v>
      </c>
      <c r="AY9" s="106">
        <v>0</v>
      </c>
      <c r="AZ9" s="106">
        <v>0</v>
      </c>
      <c r="BA9" s="63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62">
        <v>0</v>
      </c>
    </row>
    <row r="10" spans="1:110" ht="17.25" customHeight="1">
      <c r="A10" s="59" t="s">
        <v>85</v>
      </c>
      <c r="B10" s="104" t="s">
        <v>79</v>
      </c>
      <c r="C10" s="105" t="s">
        <v>86</v>
      </c>
      <c r="D10" s="67">
        <v>23.9148</v>
      </c>
      <c r="E10" s="67">
        <v>23.9148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23.9148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2">
        <v>0</v>
      </c>
      <c r="AY10" s="106">
        <v>0</v>
      </c>
      <c r="AZ10" s="106">
        <v>0</v>
      </c>
      <c r="BA10" s="63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62">
        <v>0</v>
      </c>
    </row>
    <row r="11" spans="1:110" ht="17.25" customHeight="1">
      <c r="A11" s="59" t="s">
        <v>87</v>
      </c>
      <c r="B11" s="104" t="s">
        <v>79</v>
      </c>
      <c r="C11" s="105" t="s">
        <v>88</v>
      </c>
      <c r="D11" s="67">
        <v>0.1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0.1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0.1</v>
      </c>
      <c r="AU11" s="67">
        <v>0</v>
      </c>
      <c r="AV11" s="67">
        <v>0</v>
      </c>
      <c r="AW11" s="67">
        <v>0</v>
      </c>
      <c r="AX11" s="62">
        <v>0</v>
      </c>
      <c r="AY11" s="106">
        <v>0</v>
      </c>
      <c r="AZ11" s="106">
        <v>0</v>
      </c>
      <c r="BA11" s="63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2">
        <v>0</v>
      </c>
    </row>
    <row r="12" spans="1:116" ht="17.25" customHeight="1">
      <c r="A12" s="59" t="s">
        <v>89</v>
      </c>
      <c r="B12" s="104"/>
      <c r="C12" s="105" t="s">
        <v>90</v>
      </c>
      <c r="D12" s="67">
        <v>16.238</v>
      </c>
      <c r="E12" s="67">
        <v>16.1136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11.3592</v>
      </c>
      <c r="N12" s="67">
        <v>2.3832</v>
      </c>
      <c r="O12" s="67">
        <v>2.3712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0.1244</v>
      </c>
      <c r="AV12" s="67">
        <v>0</v>
      </c>
      <c r="AW12" s="67">
        <v>0</v>
      </c>
      <c r="AX12" s="62">
        <v>0</v>
      </c>
      <c r="AY12" s="106">
        <v>0</v>
      </c>
      <c r="AZ12" s="106">
        <v>0</v>
      </c>
      <c r="BA12" s="63">
        <v>0</v>
      </c>
      <c r="BB12" s="67">
        <v>0.1244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2">
        <v>0</v>
      </c>
      <c r="DL12" s="64"/>
    </row>
    <row r="13" spans="1:110" ht="17.25" customHeight="1">
      <c r="A13" s="59" t="s">
        <v>91</v>
      </c>
      <c r="B13" s="104"/>
      <c r="C13" s="105" t="s">
        <v>92</v>
      </c>
      <c r="D13" s="67">
        <v>16.238</v>
      </c>
      <c r="E13" s="67">
        <v>16.1136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11.3592</v>
      </c>
      <c r="N13" s="67">
        <v>2.3832</v>
      </c>
      <c r="O13" s="67">
        <v>2.3712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0.1244</v>
      </c>
      <c r="AV13" s="67">
        <v>0</v>
      </c>
      <c r="AW13" s="67">
        <v>0</v>
      </c>
      <c r="AX13" s="62">
        <v>0</v>
      </c>
      <c r="AY13" s="106">
        <v>0</v>
      </c>
      <c r="AZ13" s="106">
        <v>0</v>
      </c>
      <c r="BA13" s="63">
        <v>0</v>
      </c>
      <c r="BB13" s="67">
        <v>0.1244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62">
        <v>0</v>
      </c>
    </row>
    <row r="14" spans="1:110" ht="17.25" customHeight="1">
      <c r="A14" s="59" t="s">
        <v>93</v>
      </c>
      <c r="B14" s="104" t="s">
        <v>79</v>
      </c>
      <c r="C14" s="105" t="s">
        <v>94</v>
      </c>
      <c r="D14" s="67">
        <v>10.8036</v>
      </c>
      <c r="E14" s="67">
        <v>10.8036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9.0564</v>
      </c>
      <c r="N14" s="67">
        <v>0</v>
      </c>
      <c r="O14" s="67">
        <v>1.7472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2">
        <v>0</v>
      </c>
      <c r="AY14" s="106">
        <v>0</v>
      </c>
      <c r="AZ14" s="106">
        <v>0</v>
      </c>
      <c r="BA14" s="63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0</v>
      </c>
      <c r="DF14" s="62">
        <v>0</v>
      </c>
    </row>
    <row r="15" spans="1:110" ht="17.25" customHeight="1">
      <c r="A15" s="59" t="s">
        <v>95</v>
      </c>
      <c r="B15" s="104" t="s">
        <v>79</v>
      </c>
      <c r="C15" s="105" t="s">
        <v>96</v>
      </c>
      <c r="D15" s="67">
        <v>2.9268</v>
      </c>
      <c r="E15" s="67">
        <v>2.9268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2.3028</v>
      </c>
      <c r="N15" s="67">
        <v>0</v>
      </c>
      <c r="O15" s="67">
        <v>0.624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2">
        <v>0</v>
      </c>
      <c r="AY15" s="106">
        <v>0</v>
      </c>
      <c r="AZ15" s="106">
        <v>0</v>
      </c>
      <c r="BA15" s="63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0</v>
      </c>
      <c r="DF15" s="62">
        <v>0</v>
      </c>
    </row>
    <row r="16" spans="1:110" ht="17.25" customHeight="1">
      <c r="A16" s="59" t="s">
        <v>97</v>
      </c>
      <c r="B16" s="104" t="s">
        <v>79</v>
      </c>
      <c r="C16" s="105" t="s">
        <v>98</v>
      </c>
      <c r="D16" s="67">
        <v>2.3832</v>
      </c>
      <c r="E16" s="67">
        <v>2.3832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2.3832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2">
        <v>0</v>
      </c>
      <c r="AY16" s="106">
        <v>0</v>
      </c>
      <c r="AZ16" s="106">
        <v>0</v>
      </c>
      <c r="BA16" s="63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62">
        <v>0</v>
      </c>
    </row>
    <row r="17" spans="1:110" ht="17.25" customHeight="1">
      <c r="A17" s="59" t="s">
        <v>99</v>
      </c>
      <c r="B17" s="104" t="s">
        <v>79</v>
      </c>
      <c r="C17" s="105" t="s">
        <v>100</v>
      </c>
      <c r="D17" s="67">
        <v>0.1244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0.1244</v>
      </c>
      <c r="AV17" s="67">
        <v>0</v>
      </c>
      <c r="AW17" s="67">
        <v>0</v>
      </c>
      <c r="AX17" s="62">
        <v>0</v>
      </c>
      <c r="AY17" s="106">
        <v>0</v>
      </c>
      <c r="AZ17" s="106">
        <v>0</v>
      </c>
      <c r="BA17" s="63">
        <v>0</v>
      </c>
      <c r="BB17" s="67">
        <v>0.1244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0</v>
      </c>
      <c r="DF17" s="62">
        <v>0</v>
      </c>
    </row>
    <row r="18" spans="1:110" ht="17.25" customHeight="1">
      <c r="A18" s="59" t="s">
        <v>101</v>
      </c>
      <c r="B18" s="104"/>
      <c r="C18" s="105" t="s">
        <v>102</v>
      </c>
      <c r="D18" s="67">
        <v>377.0426</v>
      </c>
      <c r="E18" s="67">
        <v>153.5288</v>
      </c>
      <c r="F18" s="67">
        <v>86.3136</v>
      </c>
      <c r="G18" s="67">
        <v>44.2056</v>
      </c>
      <c r="H18" s="67">
        <v>5.8236</v>
      </c>
      <c r="I18" s="67">
        <v>0</v>
      </c>
      <c r="J18" s="67">
        <v>13.1124</v>
      </c>
      <c r="K18" s="67">
        <v>0</v>
      </c>
      <c r="L18" s="67">
        <v>0</v>
      </c>
      <c r="M18" s="67">
        <v>0</v>
      </c>
      <c r="N18" s="67">
        <v>0</v>
      </c>
      <c r="O18" s="67">
        <v>0.2736</v>
      </c>
      <c r="P18" s="67">
        <v>0</v>
      </c>
      <c r="Q18" s="67">
        <v>3.8</v>
      </c>
      <c r="R18" s="67">
        <v>0</v>
      </c>
      <c r="S18" s="67">
        <v>222.898</v>
      </c>
      <c r="T18" s="67">
        <v>19.7</v>
      </c>
      <c r="U18" s="67">
        <v>2.04</v>
      </c>
      <c r="V18" s="67">
        <v>0</v>
      </c>
      <c r="W18" s="67">
        <v>0</v>
      </c>
      <c r="X18" s="67">
        <v>0.912</v>
      </c>
      <c r="Y18" s="67">
        <v>3.648</v>
      </c>
      <c r="Z18" s="67">
        <v>1.14</v>
      </c>
      <c r="AA18" s="67">
        <v>0</v>
      </c>
      <c r="AB18" s="67">
        <v>1.824</v>
      </c>
      <c r="AC18" s="67">
        <v>35.52</v>
      </c>
      <c r="AD18" s="67">
        <v>0</v>
      </c>
      <c r="AE18" s="67">
        <v>1.026</v>
      </c>
      <c r="AF18" s="67">
        <v>18</v>
      </c>
      <c r="AG18" s="67">
        <v>2.4</v>
      </c>
      <c r="AH18" s="67">
        <v>0</v>
      </c>
      <c r="AI18" s="67">
        <v>1.14</v>
      </c>
      <c r="AJ18" s="67">
        <v>0</v>
      </c>
      <c r="AK18" s="67">
        <v>0</v>
      </c>
      <c r="AL18" s="67">
        <v>0</v>
      </c>
      <c r="AM18" s="67">
        <v>100</v>
      </c>
      <c r="AN18" s="67">
        <v>0</v>
      </c>
      <c r="AO18" s="67">
        <v>2.988</v>
      </c>
      <c r="AP18" s="67">
        <v>2.2416</v>
      </c>
      <c r="AQ18" s="67">
        <v>7.7</v>
      </c>
      <c r="AR18" s="67">
        <v>14.484</v>
      </c>
      <c r="AS18" s="67">
        <v>0</v>
      </c>
      <c r="AT18" s="67">
        <v>8.1344</v>
      </c>
      <c r="AU18" s="67">
        <v>0.6158</v>
      </c>
      <c r="AV18" s="67">
        <v>0</v>
      </c>
      <c r="AW18" s="67">
        <v>0</v>
      </c>
      <c r="AX18" s="62">
        <v>0</v>
      </c>
      <c r="AY18" s="106">
        <v>0</v>
      </c>
      <c r="AZ18" s="106">
        <v>0</v>
      </c>
      <c r="BA18" s="63">
        <v>0</v>
      </c>
      <c r="BB18" s="67">
        <v>0.5498</v>
      </c>
      <c r="BC18" s="67">
        <v>0</v>
      </c>
      <c r="BD18" s="67">
        <v>0.066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2">
        <v>0</v>
      </c>
    </row>
    <row r="19" spans="1:110" ht="17.25" customHeight="1">
      <c r="A19" s="59" t="s">
        <v>103</v>
      </c>
      <c r="B19" s="104"/>
      <c r="C19" s="105" t="s">
        <v>104</v>
      </c>
      <c r="D19" s="67">
        <v>377.0426</v>
      </c>
      <c r="E19" s="67">
        <v>153.5288</v>
      </c>
      <c r="F19" s="67">
        <v>86.3136</v>
      </c>
      <c r="G19" s="67">
        <v>44.2056</v>
      </c>
      <c r="H19" s="67">
        <v>5.8236</v>
      </c>
      <c r="I19" s="67">
        <v>0</v>
      </c>
      <c r="J19" s="67">
        <v>13.1124</v>
      </c>
      <c r="K19" s="67">
        <v>0</v>
      </c>
      <c r="L19" s="67">
        <v>0</v>
      </c>
      <c r="M19" s="67">
        <v>0</v>
      </c>
      <c r="N19" s="67">
        <v>0</v>
      </c>
      <c r="O19" s="67">
        <v>0.2736</v>
      </c>
      <c r="P19" s="67">
        <v>0</v>
      </c>
      <c r="Q19" s="67">
        <v>3.8</v>
      </c>
      <c r="R19" s="67">
        <v>0</v>
      </c>
      <c r="S19" s="67">
        <v>222.898</v>
      </c>
      <c r="T19" s="67">
        <v>19.7</v>
      </c>
      <c r="U19" s="67">
        <v>2.04</v>
      </c>
      <c r="V19" s="67">
        <v>0</v>
      </c>
      <c r="W19" s="67">
        <v>0</v>
      </c>
      <c r="X19" s="67">
        <v>0.912</v>
      </c>
      <c r="Y19" s="67">
        <v>3.648</v>
      </c>
      <c r="Z19" s="67">
        <v>1.14</v>
      </c>
      <c r="AA19" s="67">
        <v>0</v>
      </c>
      <c r="AB19" s="67">
        <v>1.824</v>
      </c>
      <c r="AC19" s="67">
        <v>35.52</v>
      </c>
      <c r="AD19" s="67">
        <v>0</v>
      </c>
      <c r="AE19" s="67">
        <v>1.026</v>
      </c>
      <c r="AF19" s="67">
        <v>18</v>
      </c>
      <c r="AG19" s="67">
        <v>2.4</v>
      </c>
      <c r="AH19" s="67">
        <v>0</v>
      </c>
      <c r="AI19" s="67">
        <v>1.14</v>
      </c>
      <c r="AJ19" s="67">
        <v>0</v>
      </c>
      <c r="AK19" s="67">
        <v>0</v>
      </c>
      <c r="AL19" s="67">
        <v>0</v>
      </c>
      <c r="AM19" s="67">
        <v>100</v>
      </c>
      <c r="AN19" s="67">
        <v>0</v>
      </c>
      <c r="AO19" s="67">
        <v>2.988</v>
      </c>
      <c r="AP19" s="67">
        <v>2.2416</v>
      </c>
      <c r="AQ19" s="67">
        <v>7.7</v>
      </c>
      <c r="AR19" s="67">
        <v>14.484</v>
      </c>
      <c r="AS19" s="67">
        <v>0</v>
      </c>
      <c r="AT19" s="67">
        <v>8.1344</v>
      </c>
      <c r="AU19" s="67">
        <v>0.6158</v>
      </c>
      <c r="AV19" s="67">
        <v>0</v>
      </c>
      <c r="AW19" s="67">
        <v>0</v>
      </c>
      <c r="AX19" s="62">
        <v>0</v>
      </c>
      <c r="AY19" s="106">
        <v>0</v>
      </c>
      <c r="AZ19" s="106">
        <v>0</v>
      </c>
      <c r="BA19" s="63">
        <v>0</v>
      </c>
      <c r="BB19" s="67">
        <v>0.5498</v>
      </c>
      <c r="BC19" s="67">
        <v>0</v>
      </c>
      <c r="BD19" s="67">
        <v>0.066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0</v>
      </c>
      <c r="DF19" s="62">
        <v>0</v>
      </c>
    </row>
    <row r="20" spans="1:110" ht="17.25" customHeight="1">
      <c r="A20" s="59" t="s">
        <v>105</v>
      </c>
      <c r="B20" s="104" t="s">
        <v>79</v>
      </c>
      <c r="C20" s="105" t="s">
        <v>106</v>
      </c>
      <c r="D20" s="67">
        <v>224.5826</v>
      </c>
      <c r="E20" s="67">
        <v>153.5288</v>
      </c>
      <c r="F20" s="67">
        <v>86.3136</v>
      </c>
      <c r="G20" s="67">
        <v>44.2056</v>
      </c>
      <c r="H20" s="67">
        <v>5.8236</v>
      </c>
      <c r="I20" s="67">
        <v>0</v>
      </c>
      <c r="J20" s="67">
        <v>13.1124</v>
      </c>
      <c r="K20" s="67">
        <v>0</v>
      </c>
      <c r="L20" s="67">
        <v>0</v>
      </c>
      <c r="M20" s="67">
        <v>0</v>
      </c>
      <c r="N20" s="67">
        <v>0</v>
      </c>
      <c r="O20" s="67">
        <v>0.2736</v>
      </c>
      <c r="P20" s="67">
        <v>0</v>
      </c>
      <c r="Q20" s="67">
        <v>3.8</v>
      </c>
      <c r="R20" s="67">
        <v>0</v>
      </c>
      <c r="S20" s="67">
        <v>70.438</v>
      </c>
      <c r="T20" s="67">
        <v>5.7</v>
      </c>
      <c r="U20" s="67">
        <v>1.14</v>
      </c>
      <c r="V20" s="67">
        <v>0</v>
      </c>
      <c r="W20" s="67">
        <v>0</v>
      </c>
      <c r="X20" s="67">
        <v>0.912</v>
      </c>
      <c r="Y20" s="67">
        <v>3.648</v>
      </c>
      <c r="Z20" s="67">
        <v>1.14</v>
      </c>
      <c r="AA20" s="67">
        <v>0</v>
      </c>
      <c r="AB20" s="67">
        <v>1.824</v>
      </c>
      <c r="AC20" s="67">
        <v>20.52</v>
      </c>
      <c r="AD20" s="67">
        <v>0</v>
      </c>
      <c r="AE20" s="67">
        <v>1.026</v>
      </c>
      <c r="AF20" s="67">
        <v>0</v>
      </c>
      <c r="AG20" s="67">
        <v>2.4</v>
      </c>
      <c r="AH20" s="67">
        <v>0</v>
      </c>
      <c r="AI20" s="67">
        <v>1.14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2.988</v>
      </c>
      <c r="AP20" s="67">
        <v>2.2416</v>
      </c>
      <c r="AQ20" s="67">
        <v>7.7</v>
      </c>
      <c r="AR20" s="67">
        <v>14.484</v>
      </c>
      <c r="AS20" s="67">
        <v>0</v>
      </c>
      <c r="AT20" s="67">
        <v>3.5744</v>
      </c>
      <c r="AU20" s="67">
        <v>0.6158</v>
      </c>
      <c r="AV20" s="67">
        <v>0</v>
      </c>
      <c r="AW20" s="67">
        <v>0</v>
      </c>
      <c r="AX20" s="62">
        <v>0</v>
      </c>
      <c r="AY20" s="106">
        <v>0</v>
      </c>
      <c r="AZ20" s="106">
        <v>0</v>
      </c>
      <c r="BA20" s="63">
        <v>0</v>
      </c>
      <c r="BB20" s="67">
        <v>0.5498</v>
      </c>
      <c r="BC20" s="67">
        <v>0</v>
      </c>
      <c r="BD20" s="67">
        <v>0.066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2">
        <v>0</v>
      </c>
    </row>
    <row r="21" spans="1:110" ht="17.25" customHeight="1">
      <c r="A21" s="59" t="s">
        <v>107</v>
      </c>
      <c r="B21" s="104" t="s">
        <v>79</v>
      </c>
      <c r="C21" s="105" t="s">
        <v>108</v>
      </c>
      <c r="D21" s="67">
        <v>22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22</v>
      </c>
      <c r="T21" s="67">
        <v>1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3</v>
      </c>
      <c r="AD21" s="67">
        <v>0</v>
      </c>
      <c r="AE21" s="67">
        <v>0</v>
      </c>
      <c r="AF21" s="67">
        <v>18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2">
        <v>0</v>
      </c>
      <c r="AY21" s="106">
        <v>0</v>
      </c>
      <c r="AZ21" s="106">
        <v>0</v>
      </c>
      <c r="BA21" s="63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62">
        <v>0</v>
      </c>
    </row>
    <row r="22" spans="1:110" ht="17.25" customHeight="1">
      <c r="A22" s="59" t="s">
        <v>109</v>
      </c>
      <c r="B22" s="104" t="s">
        <v>79</v>
      </c>
      <c r="C22" s="105" t="s">
        <v>110</v>
      </c>
      <c r="D22" s="67">
        <v>130.46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130.46</v>
      </c>
      <c r="T22" s="67">
        <v>13</v>
      </c>
      <c r="U22" s="67">
        <v>0.9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12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100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4.56</v>
      </c>
      <c r="AU22" s="67">
        <v>0</v>
      </c>
      <c r="AV22" s="67">
        <v>0</v>
      </c>
      <c r="AW22" s="67">
        <v>0</v>
      </c>
      <c r="AX22" s="62">
        <v>0</v>
      </c>
      <c r="AY22" s="106">
        <v>0</v>
      </c>
      <c r="AZ22" s="106">
        <v>0</v>
      </c>
      <c r="BA22" s="63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2">
        <v>0</v>
      </c>
    </row>
    <row r="23" spans="1:110" ht="17.25" customHeight="1">
      <c r="A23" s="59" t="s">
        <v>111</v>
      </c>
      <c r="B23" s="104"/>
      <c r="C23" s="105" t="s">
        <v>112</v>
      </c>
      <c r="D23" s="67">
        <v>17.9472</v>
      </c>
      <c r="E23" s="67">
        <v>17.9472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17.9472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2">
        <v>0</v>
      </c>
      <c r="AY23" s="106">
        <v>0</v>
      </c>
      <c r="AZ23" s="106">
        <v>0</v>
      </c>
      <c r="BA23" s="63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2">
        <v>0</v>
      </c>
    </row>
    <row r="24" spans="1:110" ht="17.25" customHeight="1">
      <c r="A24" s="59" t="s">
        <v>113</v>
      </c>
      <c r="B24" s="104"/>
      <c r="C24" s="105" t="s">
        <v>114</v>
      </c>
      <c r="D24" s="67">
        <v>17.9472</v>
      </c>
      <c r="E24" s="67">
        <v>17.9472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17.9472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2">
        <v>0</v>
      </c>
      <c r="AY24" s="106">
        <v>0</v>
      </c>
      <c r="AZ24" s="106">
        <v>0</v>
      </c>
      <c r="BA24" s="63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62">
        <v>0</v>
      </c>
    </row>
    <row r="25" spans="1:110" ht="17.25" customHeight="1">
      <c r="A25" s="59" t="s">
        <v>115</v>
      </c>
      <c r="B25" s="104" t="s">
        <v>79</v>
      </c>
      <c r="C25" s="105" t="s">
        <v>116</v>
      </c>
      <c r="D25" s="67">
        <v>17.9472</v>
      </c>
      <c r="E25" s="67">
        <v>17.9472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17.9472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2">
        <v>0</v>
      </c>
      <c r="AY25" s="106">
        <v>0</v>
      </c>
      <c r="AZ25" s="106">
        <v>0</v>
      </c>
      <c r="BA25" s="63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0</v>
      </c>
      <c r="DF25" s="62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65" t="s">
        <v>314</v>
      </c>
    </row>
    <row r="2" spans="1:6" ht="21" customHeight="1">
      <c r="A2" s="97" t="s">
        <v>315</v>
      </c>
      <c r="B2" s="97"/>
      <c r="C2" s="97"/>
      <c r="D2" s="97"/>
      <c r="E2" s="97"/>
      <c r="F2" s="97"/>
    </row>
    <row r="3" spans="1:6" ht="13.5" customHeight="1">
      <c r="A3" s="122" t="s">
        <v>5</v>
      </c>
      <c r="B3" s="123"/>
      <c r="F3" s="65" t="s">
        <v>6</v>
      </c>
    </row>
    <row r="4" spans="1:6" ht="19.5" customHeight="1">
      <c r="A4" s="124"/>
      <c r="B4" s="124"/>
      <c r="C4" s="125" t="s">
        <v>120</v>
      </c>
      <c r="D4" s="126"/>
      <c r="E4" s="126"/>
      <c r="F4" s="124"/>
    </row>
    <row r="5" spans="1:6" ht="17.25" customHeight="1">
      <c r="A5" s="56" t="s">
        <v>70</v>
      </c>
      <c r="B5" s="56" t="s">
        <v>316</v>
      </c>
      <c r="C5" s="56" t="s">
        <v>58</v>
      </c>
      <c r="D5" s="126" t="s">
        <v>317</v>
      </c>
      <c r="E5" s="126"/>
      <c r="F5" s="56" t="s">
        <v>318</v>
      </c>
    </row>
    <row r="6" spans="1:6" ht="24" customHeight="1">
      <c r="A6" s="56"/>
      <c r="B6" s="56"/>
      <c r="C6" s="56"/>
      <c r="D6" s="57" t="s">
        <v>222</v>
      </c>
      <c r="E6" s="57" t="s">
        <v>224</v>
      </c>
      <c r="F6" s="56"/>
    </row>
    <row r="7" spans="1:6" ht="18.75" customHeight="1">
      <c r="A7" s="59"/>
      <c r="B7" s="127" t="s">
        <v>58</v>
      </c>
      <c r="C7" s="67">
        <v>278.6826</v>
      </c>
      <c r="D7" s="67">
        <v>207.7044</v>
      </c>
      <c r="E7" s="62">
        <v>0.5402</v>
      </c>
      <c r="F7" s="106">
        <v>70.438</v>
      </c>
    </row>
    <row r="8" spans="1:6" ht="18.75" customHeight="1">
      <c r="A8" s="59"/>
      <c r="B8" s="127" t="s">
        <v>80</v>
      </c>
      <c r="C8" s="67">
        <v>278.6826</v>
      </c>
      <c r="D8" s="67">
        <v>207.7044</v>
      </c>
      <c r="E8" s="62">
        <v>0.5402</v>
      </c>
      <c r="F8" s="106">
        <v>70.438</v>
      </c>
    </row>
    <row r="9" spans="1:6" ht="18.75" customHeight="1">
      <c r="A9" s="59"/>
      <c r="B9" s="127" t="s">
        <v>319</v>
      </c>
      <c r="C9" s="67">
        <v>207.7044</v>
      </c>
      <c r="D9" s="67">
        <v>207.7044</v>
      </c>
      <c r="E9" s="62">
        <v>0</v>
      </c>
      <c r="F9" s="106">
        <v>0</v>
      </c>
    </row>
    <row r="10" spans="1:6" ht="18.75" customHeight="1">
      <c r="A10" s="59" t="s">
        <v>79</v>
      </c>
      <c r="B10" s="127" t="s">
        <v>320</v>
      </c>
      <c r="C10" s="67">
        <v>86.3136</v>
      </c>
      <c r="D10" s="67">
        <v>86.3136</v>
      </c>
      <c r="E10" s="62">
        <v>0</v>
      </c>
      <c r="F10" s="106">
        <v>0</v>
      </c>
    </row>
    <row r="11" spans="1:6" ht="18.75" customHeight="1">
      <c r="A11" s="59" t="s">
        <v>79</v>
      </c>
      <c r="B11" s="127" t="s">
        <v>321</v>
      </c>
      <c r="C11" s="67">
        <v>44.2056</v>
      </c>
      <c r="D11" s="67">
        <v>44.2056</v>
      </c>
      <c r="E11" s="62">
        <v>0</v>
      </c>
      <c r="F11" s="106">
        <v>0</v>
      </c>
    </row>
    <row r="12" spans="1:6" ht="18.75" customHeight="1">
      <c r="A12" s="59" t="s">
        <v>79</v>
      </c>
      <c r="B12" s="127" t="s">
        <v>322</v>
      </c>
      <c r="C12" s="67">
        <v>5.8236</v>
      </c>
      <c r="D12" s="67">
        <v>5.8236</v>
      </c>
      <c r="E12" s="62">
        <v>0</v>
      </c>
      <c r="F12" s="106">
        <v>0</v>
      </c>
    </row>
    <row r="13" spans="1:6" ht="18.75" customHeight="1">
      <c r="A13" s="59" t="s">
        <v>79</v>
      </c>
      <c r="B13" s="127" t="s">
        <v>323</v>
      </c>
      <c r="C13" s="67">
        <v>13.1124</v>
      </c>
      <c r="D13" s="67">
        <v>13.1124</v>
      </c>
      <c r="E13" s="62">
        <v>0</v>
      </c>
      <c r="F13" s="106">
        <v>0</v>
      </c>
    </row>
    <row r="14" spans="1:6" ht="18.75" customHeight="1">
      <c r="A14" s="59" t="s">
        <v>79</v>
      </c>
      <c r="B14" s="127" t="s">
        <v>324</v>
      </c>
      <c r="C14" s="67">
        <v>23.9148</v>
      </c>
      <c r="D14" s="67">
        <v>23.9148</v>
      </c>
      <c r="E14" s="62">
        <v>0</v>
      </c>
      <c r="F14" s="106">
        <v>0</v>
      </c>
    </row>
    <row r="15" spans="1:6" ht="18.75" customHeight="1">
      <c r="A15" s="59" t="s">
        <v>79</v>
      </c>
      <c r="B15" s="127" t="s">
        <v>325</v>
      </c>
      <c r="C15" s="67">
        <v>11.3592</v>
      </c>
      <c r="D15" s="67">
        <v>11.3592</v>
      </c>
      <c r="E15" s="62">
        <v>0</v>
      </c>
      <c r="F15" s="106">
        <v>0</v>
      </c>
    </row>
    <row r="16" spans="1:6" ht="18.75" customHeight="1">
      <c r="A16" s="59" t="s">
        <v>79</v>
      </c>
      <c r="B16" s="127" t="s">
        <v>326</v>
      </c>
      <c r="C16" s="67">
        <v>2.3832</v>
      </c>
      <c r="D16" s="67">
        <v>2.3832</v>
      </c>
      <c r="E16" s="62">
        <v>0</v>
      </c>
      <c r="F16" s="106">
        <v>0</v>
      </c>
    </row>
    <row r="17" spans="1:6" ht="18.75" customHeight="1">
      <c r="A17" s="59" t="s">
        <v>79</v>
      </c>
      <c r="B17" s="127" t="s">
        <v>327</v>
      </c>
      <c r="C17" s="67">
        <v>2.6448</v>
      </c>
      <c r="D17" s="67">
        <v>2.6448</v>
      </c>
      <c r="E17" s="62">
        <v>0</v>
      </c>
      <c r="F17" s="106">
        <v>0</v>
      </c>
    </row>
    <row r="18" spans="1:6" ht="18.75" customHeight="1">
      <c r="A18" s="59" t="s">
        <v>79</v>
      </c>
      <c r="B18" s="127" t="s">
        <v>190</v>
      </c>
      <c r="C18" s="67">
        <v>17.9472</v>
      </c>
      <c r="D18" s="67">
        <v>17.9472</v>
      </c>
      <c r="E18" s="62">
        <v>0</v>
      </c>
      <c r="F18" s="106">
        <v>0</v>
      </c>
    </row>
    <row r="19" spans="1:6" ht="18.75" customHeight="1">
      <c r="A19" s="59"/>
      <c r="B19" s="127" t="s">
        <v>328</v>
      </c>
      <c r="C19" s="67">
        <v>70.438</v>
      </c>
      <c r="D19" s="67">
        <v>0</v>
      </c>
      <c r="E19" s="62">
        <v>0</v>
      </c>
      <c r="F19" s="106">
        <v>70.438</v>
      </c>
    </row>
    <row r="20" spans="1:6" ht="18.75" customHeight="1">
      <c r="A20" s="59" t="s">
        <v>79</v>
      </c>
      <c r="B20" s="127" t="s">
        <v>329</v>
      </c>
      <c r="C20" s="67">
        <v>5.7</v>
      </c>
      <c r="D20" s="67">
        <v>0</v>
      </c>
      <c r="E20" s="62">
        <v>0</v>
      </c>
      <c r="F20" s="106">
        <v>5.7</v>
      </c>
    </row>
    <row r="21" spans="1:6" ht="18.75" customHeight="1">
      <c r="A21" s="59" t="s">
        <v>79</v>
      </c>
      <c r="B21" s="127" t="s">
        <v>330</v>
      </c>
      <c r="C21" s="67">
        <v>1.14</v>
      </c>
      <c r="D21" s="67">
        <v>0</v>
      </c>
      <c r="E21" s="62">
        <v>0</v>
      </c>
      <c r="F21" s="106">
        <v>1.14</v>
      </c>
    </row>
    <row r="22" spans="1:6" ht="18.75" customHeight="1">
      <c r="A22" s="59" t="s">
        <v>79</v>
      </c>
      <c r="B22" s="127" t="s">
        <v>331</v>
      </c>
      <c r="C22" s="67">
        <v>0.912</v>
      </c>
      <c r="D22" s="67">
        <v>0</v>
      </c>
      <c r="E22" s="62">
        <v>0</v>
      </c>
      <c r="F22" s="106">
        <v>0.912</v>
      </c>
    </row>
    <row r="23" spans="1:6" ht="18.75" customHeight="1">
      <c r="A23" s="59" t="s">
        <v>79</v>
      </c>
      <c r="B23" s="127" t="s">
        <v>332</v>
      </c>
      <c r="C23" s="67">
        <v>3.648</v>
      </c>
      <c r="D23" s="67">
        <v>0</v>
      </c>
      <c r="E23" s="62">
        <v>0</v>
      </c>
      <c r="F23" s="106">
        <v>3.648</v>
      </c>
    </row>
    <row r="24" spans="1:6" ht="18.75" customHeight="1">
      <c r="A24" s="59" t="s">
        <v>79</v>
      </c>
      <c r="B24" s="127" t="s">
        <v>333</v>
      </c>
      <c r="C24" s="67">
        <v>1.14</v>
      </c>
      <c r="D24" s="67">
        <v>0</v>
      </c>
      <c r="E24" s="62">
        <v>0</v>
      </c>
      <c r="F24" s="106">
        <v>1.14</v>
      </c>
    </row>
    <row r="25" spans="1:6" ht="18.75" customHeight="1">
      <c r="A25" s="59" t="s">
        <v>79</v>
      </c>
      <c r="B25" s="127" t="s">
        <v>334</v>
      </c>
      <c r="C25" s="67">
        <v>1.824</v>
      </c>
      <c r="D25" s="67">
        <v>0</v>
      </c>
      <c r="E25" s="62">
        <v>0</v>
      </c>
      <c r="F25" s="106">
        <v>1.824</v>
      </c>
    </row>
    <row r="26" spans="1:6" ht="18.75" customHeight="1">
      <c r="A26" s="59" t="s">
        <v>79</v>
      </c>
      <c r="B26" s="127" t="s">
        <v>335</v>
      </c>
      <c r="C26" s="67">
        <v>20.52</v>
      </c>
      <c r="D26" s="67">
        <v>0</v>
      </c>
      <c r="E26" s="62">
        <v>0</v>
      </c>
      <c r="F26" s="106">
        <v>20.52</v>
      </c>
    </row>
    <row r="27" spans="1:6" ht="18.75" customHeight="1">
      <c r="A27" s="59" t="s">
        <v>79</v>
      </c>
      <c r="B27" s="127" t="s">
        <v>336</v>
      </c>
      <c r="C27" s="67">
        <v>1.026</v>
      </c>
      <c r="D27" s="67">
        <v>0</v>
      </c>
      <c r="E27" s="62">
        <v>0</v>
      </c>
      <c r="F27" s="106">
        <v>1.026</v>
      </c>
    </row>
    <row r="28" spans="1:6" ht="18.75" customHeight="1">
      <c r="A28" s="59" t="s">
        <v>79</v>
      </c>
      <c r="B28" s="127" t="s">
        <v>198</v>
      </c>
      <c r="C28" s="67">
        <v>2.4</v>
      </c>
      <c r="D28" s="67">
        <v>0</v>
      </c>
      <c r="E28" s="62">
        <v>0</v>
      </c>
      <c r="F28" s="106">
        <v>2.4</v>
      </c>
    </row>
    <row r="29" spans="1:6" ht="18.75" customHeight="1">
      <c r="A29" s="59" t="s">
        <v>79</v>
      </c>
      <c r="B29" s="127" t="s">
        <v>202</v>
      </c>
      <c r="C29" s="67">
        <v>1.14</v>
      </c>
      <c r="D29" s="67">
        <v>0</v>
      </c>
      <c r="E29" s="62">
        <v>0</v>
      </c>
      <c r="F29" s="106">
        <v>1.14</v>
      </c>
    </row>
    <row r="30" spans="1:6" ht="18.75" customHeight="1">
      <c r="A30" s="59" t="s">
        <v>79</v>
      </c>
      <c r="B30" s="127" t="s">
        <v>337</v>
      </c>
      <c r="C30" s="67">
        <v>2.988</v>
      </c>
      <c r="D30" s="67">
        <v>0</v>
      </c>
      <c r="E30" s="62">
        <v>0</v>
      </c>
      <c r="F30" s="106">
        <v>2.988</v>
      </c>
    </row>
    <row r="31" spans="1:6" ht="18.75" customHeight="1">
      <c r="A31" s="59" t="s">
        <v>79</v>
      </c>
      <c r="B31" s="127" t="s">
        <v>338</v>
      </c>
      <c r="C31" s="67">
        <v>2.2416</v>
      </c>
      <c r="D31" s="67">
        <v>0</v>
      </c>
      <c r="E31" s="62">
        <v>0</v>
      </c>
      <c r="F31" s="106">
        <v>2.2416</v>
      </c>
    </row>
    <row r="32" spans="1:6" ht="18.75" customHeight="1">
      <c r="A32" s="59" t="s">
        <v>79</v>
      </c>
      <c r="B32" s="127" t="s">
        <v>204</v>
      </c>
      <c r="C32" s="67">
        <v>7.7</v>
      </c>
      <c r="D32" s="67">
        <v>0</v>
      </c>
      <c r="E32" s="62">
        <v>0</v>
      </c>
      <c r="F32" s="106">
        <v>7.7</v>
      </c>
    </row>
    <row r="33" spans="1:6" ht="18.75" customHeight="1">
      <c r="A33" s="59" t="s">
        <v>79</v>
      </c>
      <c r="B33" s="127" t="s">
        <v>339</v>
      </c>
      <c r="C33" s="67">
        <v>14.484</v>
      </c>
      <c r="D33" s="67">
        <v>0</v>
      </c>
      <c r="E33" s="62">
        <v>0</v>
      </c>
      <c r="F33" s="106">
        <v>14.484</v>
      </c>
    </row>
    <row r="34" spans="1:6" ht="18.75" customHeight="1">
      <c r="A34" s="59" t="s">
        <v>79</v>
      </c>
      <c r="B34" s="127" t="s">
        <v>208</v>
      </c>
      <c r="C34" s="67">
        <v>3.5744</v>
      </c>
      <c r="D34" s="67">
        <v>0</v>
      </c>
      <c r="E34" s="62">
        <v>0</v>
      </c>
      <c r="F34" s="106">
        <v>3.5744</v>
      </c>
    </row>
    <row r="35" spans="1:6" ht="18.75" customHeight="1">
      <c r="A35" s="59"/>
      <c r="B35" s="127" t="s">
        <v>340</v>
      </c>
      <c r="C35" s="67">
        <v>0.5402</v>
      </c>
      <c r="D35" s="67">
        <v>0</v>
      </c>
      <c r="E35" s="62">
        <v>0.5402</v>
      </c>
      <c r="F35" s="106">
        <v>0</v>
      </c>
    </row>
    <row r="36" spans="1:6" ht="18.75" customHeight="1">
      <c r="A36" s="59" t="s">
        <v>79</v>
      </c>
      <c r="B36" s="127" t="s">
        <v>341</v>
      </c>
      <c r="C36" s="67">
        <v>0.4742</v>
      </c>
      <c r="D36" s="67">
        <v>0</v>
      </c>
      <c r="E36" s="62">
        <v>0.4742</v>
      </c>
      <c r="F36" s="106">
        <v>0</v>
      </c>
    </row>
    <row r="37" spans="1:6" ht="18.75" customHeight="1">
      <c r="A37" s="59" t="s">
        <v>79</v>
      </c>
      <c r="B37" s="127" t="s">
        <v>342</v>
      </c>
      <c r="C37" s="67">
        <v>0.066</v>
      </c>
      <c r="D37" s="67">
        <v>0</v>
      </c>
      <c r="E37" s="62">
        <v>0.066</v>
      </c>
      <c r="F37" s="106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65" t="s">
        <v>343</v>
      </c>
    </row>
    <row r="2" spans="1:5" ht="21" customHeight="1">
      <c r="A2" s="97" t="s">
        <v>344</v>
      </c>
      <c r="B2" s="97"/>
      <c r="C2" s="97"/>
      <c r="D2" s="97"/>
      <c r="E2" s="97"/>
    </row>
    <row r="3" spans="1:5" ht="12.75" customHeight="1">
      <c r="A3" s="119" t="s">
        <v>5</v>
      </c>
      <c r="C3" s="99"/>
      <c r="D3" s="121"/>
      <c r="E3" s="65" t="s">
        <v>6</v>
      </c>
    </row>
    <row r="4" spans="1:5" ht="30" customHeight="1">
      <c r="A4" s="101" t="s">
        <v>69</v>
      </c>
      <c r="B4" s="101" t="s">
        <v>70</v>
      </c>
      <c r="C4" s="120" t="s">
        <v>71</v>
      </c>
      <c r="D4" s="57" t="s">
        <v>345</v>
      </c>
      <c r="E4" s="57" t="s">
        <v>72</v>
      </c>
    </row>
    <row r="5" spans="1:5" ht="16.5" customHeight="1">
      <c r="A5" s="59"/>
      <c r="B5" s="104"/>
      <c r="C5" s="105" t="s">
        <v>58</v>
      </c>
      <c r="D5" s="61"/>
      <c r="E5" s="62">
        <v>156.56</v>
      </c>
    </row>
    <row r="6" spans="1:5" ht="16.5" customHeight="1">
      <c r="A6" s="59" t="s">
        <v>79</v>
      </c>
      <c r="B6" s="104"/>
      <c r="C6" s="105" t="s">
        <v>80</v>
      </c>
      <c r="D6" s="61"/>
      <c r="E6" s="62">
        <v>156.56</v>
      </c>
    </row>
    <row r="7" spans="1:5" ht="16.5" customHeight="1">
      <c r="A7" s="59" t="s">
        <v>81</v>
      </c>
      <c r="B7" s="104"/>
      <c r="C7" s="105" t="s">
        <v>82</v>
      </c>
      <c r="D7" s="61"/>
      <c r="E7" s="62">
        <v>0.1</v>
      </c>
    </row>
    <row r="8" spans="1:5" ht="16.5" customHeight="1">
      <c r="A8" s="59" t="s">
        <v>83</v>
      </c>
      <c r="B8" s="104"/>
      <c r="C8" s="105" t="s">
        <v>84</v>
      </c>
      <c r="D8" s="61"/>
      <c r="E8" s="62">
        <v>0.1</v>
      </c>
    </row>
    <row r="9" spans="1:5" ht="16.5" customHeight="1">
      <c r="A9" s="59" t="s">
        <v>87</v>
      </c>
      <c r="B9" s="104" t="s">
        <v>79</v>
      </c>
      <c r="C9" s="105" t="s">
        <v>88</v>
      </c>
      <c r="D9" s="61" t="s">
        <v>346</v>
      </c>
      <c r="E9" s="62">
        <v>0.1</v>
      </c>
    </row>
    <row r="10" spans="1:5" ht="16.5" customHeight="1">
      <c r="A10" s="59" t="s">
        <v>101</v>
      </c>
      <c r="B10" s="104"/>
      <c r="C10" s="105" t="s">
        <v>102</v>
      </c>
      <c r="D10" s="61"/>
      <c r="E10" s="62">
        <v>156.46</v>
      </c>
    </row>
    <row r="11" spans="1:5" ht="16.5" customHeight="1">
      <c r="A11" s="59" t="s">
        <v>103</v>
      </c>
      <c r="B11" s="104"/>
      <c r="C11" s="105" t="s">
        <v>104</v>
      </c>
      <c r="D11" s="61"/>
      <c r="E11" s="62">
        <v>156.46</v>
      </c>
    </row>
    <row r="12" spans="1:5" ht="16.5" customHeight="1">
      <c r="A12" s="59" t="s">
        <v>105</v>
      </c>
      <c r="B12" s="104" t="s">
        <v>79</v>
      </c>
      <c r="C12" s="105" t="s">
        <v>106</v>
      </c>
      <c r="D12" s="61" t="s">
        <v>347</v>
      </c>
      <c r="E12" s="62">
        <v>4</v>
      </c>
    </row>
    <row r="13" spans="1:5" ht="16.5" customHeight="1">
      <c r="A13" s="59" t="s">
        <v>107</v>
      </c>
      <c r="B13" s="104" t="s">
        <v>79</v>
      </c>
      <c r="C13" s="105" t="s">
        <v>108</v>
      </c>
      <c r="D13" s="61" t="s">
        <v>348</v>
      </c>
      <c r="E13" s="62">
        <v>18</v>
      </c>
    </row>
    <row r="14" spans="1:5" ht="16.5" customHeight="1">
      <c r="A14" s="59" t="s">
        <v>107</v>
      </c>
      <c r="B14" s="104" t="s">
        <v>79</v>
      </c>
      <c r="C14" s="105" t="s">
        <v>108</v>
      </c>
      <c r="D14" s="61" t="s">
        <v>349</v>
      </c>
      <c r="E14" s="62">
        <v>4</v>
      </c>
    </row>
    <row r="15" spans="1:5" ht="16.5" customHeight="1">
      <c r="A15" s="59" t="s">
        <v>109</v>
      </c>
      <c r="B15" s="104" t="s">
        <v>79</v>
      </c>
      <c r="C15" s="105" t="s">
        <v>110</v>
      </c>
      <c r="D15" s="61" t="s">
        <v>350</v>
      </c>
      <c r="E15" s="62">
        <v>4</v>
      </c>
    </row>
    <row r="16" spans="1:5" ht="16.5" customHeight="1">
      <c r="A16" s="59" t="s">
        <v>109</v>
      </c>
      <c r="B16" s="104" t="s">
        <v>79</v>
      </c>
      <c r="C16" s="105" t="s">
        <v>110</v>
      </c>
      <c r="D16" s="61" t="s">
        <v>351</v>
      </c>
      <c r="E16" s="62">
        <v>1.9</v>
      </c>
    </row>
    <row r="17" spans="1:5" ht="16.5" customHeight="1">
      <c r="A17" s="59" t="s">
        <v>109</v>
      </c>
      <c r="B17" s="104" t="s">
        <v>79</v>
      </c>
      <c r="C17" s="105" t="s">
        <v>110</v>
      </c>
      <c r="D17" s="61" t="s">
        <v>352</v>
      </c>
      <c r="E17" s="62">
        <v>100</v>
      </c>
    </row>
    <row r="18" spans="1:5" ht="16.5" customHeight="1">
      <c r="A18" s="59" t="s">
        <v>109</v>
      </c>
      <c r="B18" s="104" t="s">
        <v>79</v>
      </c>
      <c r="C18" s="105" t="s">
        <v>110</v>
      </c>
      <c r="D18" s="61" t="s">
        <v>353</v>
      </c>
      <c r="E18" s="62">
        <v>20</v>
      </c>
    </row>
    <row r="19" spans="1:5" ht="16.5" customHeight="1">
      <c r="A19" s="59" t="s">
        <v>109</v>
      </c>
      <c r="B19" s="104" t="s">
        <v>79</v>
      </c>
      <c r="C19" s="105" t="s">
        <v>110</v>
      </c>
      <c r="D19" s="61" t="s">
        <v>354</v>
      </c>
      <c r="E19" s="62">
        <v>4.56</v>
      </c>
    </row>
    <row r="20" ht="12.75" customHeight="1">
      <c r="C20" s="64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2022-02-28T08:17:36Z</dcterms:created>
  <dcterms:modified xsi:type="dcterms:W3CDTF">2022-02-28T08:23:35Z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